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s\Desktop\ВЫСТАВКА\"/>
    </mc:Choice>
  </mc:AlternateContent>
  <bookViews>
    <workbookView xWindow="0" yWindow="0" windowWidth="20750" windowHeight="9560"/>
  </bookViews>
  <sheets>
    <sheet name="GREENTRAC" sheetId="1" r:id="rId1"/>
  </sheets>
  <definedNames>
    <definedName name="_xlnm._FilterDatabase" localSheetId="0" hidden="1">GREENTRAC!$A$2:$L$334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4" i="1" l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6" i="1"/>
  <c r="L285" i="1"/>
  <c r="L284" i="1"/>
  <c r="L283" i="1"/>
  <c r="L282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34" i="1" l="1"/>
</calcChain>
</file>

<file path=xl/sharedStrings.xml><?xml version="1.0" encoding="utf-8"?>
<sst xmlns="http://schemas.openxmlformats.org/spreadsheetml/2006/main" count="2518" uniqueCount="529">
  <si>
    <t>EAN</t>
  </si>
  <si>
    <t>Pattern</t>
  </si>
  <si>
    <t>Size</t>
  </si>
  <si>
    <t>Series</t>
  </si>
  <si>
    <t>L/I</t>
  </si>
  <si>
    <t>RRC</t>
  </si>
  <si>
    <t>WET</t>
  </si>
  <si>
    <t>NOISE</t>
  </si>
  <si>
    <t>40' HQ</t>
  </si>
  <si>
    <t>Qty. Ordered</t>
  </si>
  <si>
    <t>Container 
Fill</t>
  </si>
  <si>
    <t>GREENTRAC NEW HP JOURNEY-X PRO</t>
  </si>
  <si>
    <t>Journey-X PRO</t>
  </si>
  <si>
    <t>175/70R14</t>
  </si>
  <si>
    <t>HP</t>
  </si>
  <si>
    <t>84H</t>
  </si>
  <si>
    <t>C</t>
  </si>
  <si>
    <t>B</t>
  </si>
  <si>
    <t>))</t>
  </si>
  <si>
    <t>69B</t>
  </si>
  <si>
    <t>185/65R14</t>
  </si>
  <si>
    <t>86H</t>
  </si>
  <si>
    <t>185/60R15</t>
  </si>
  <si>
    <t>185/65R15</t>
  </si>
  <si>
    <t>88H</t>
  </si>
  <si>
    <t>195/55R15</t>
  </si>
  <si>
    <t>85V</t>
  </si>
  <si>
    <t>70B</t>
  </si>
  <si>
    <t>195/60R15</t>
  </si>
  <si>
    <t>195/65R15</t>
  </si>
  <si>
    <t>91H</t>
  </si>
  <si>
    <t>195/60R16</t>
  </si>
  <si>
    <t>89H</t>
  </si>
  <si>
    <t>205/55R16</t>
  </si>
  <si>
    <t>94V</t>
  </si>
  <si>
    <t>205/60R16</t>
  </si>
  <si>
    <t>92V</t>
  </si>
  <si>
    <t>215/60R16</t>
  </si>
  <si>
    <t>95V</t>
  </si>
  <si>
    <t>71B</t>
  </si>
  <si>
    <t>205/65R16</t>
  </si>
  <si>
    <t>215/65R16</t>
  </si>
  <si>
    <t>98H</t>
  </si>
  <si>
    <t>225/45R17</t>
  </si>
  <si>
    <t>UHP</t>
  </si>
  <si>
    <t>94W</t>
  </si>
  <si>
    <t>215/50R17</t>
  </si>
  <si>
    <t>GREENTRAC HP  Journey-X</t>
  </si>
  <si>
    <t>Journey-X</t>
  </si>
  <si>
    <t>155/65R13</t>
  </si>
  <si>
    <t>73T</t>
  </si>
  <si>
    <t>E</t>
  </si>
  <si>
    <t>70db</t>
  </si>
  <si>
    <t>155/70R13</t>
  </si>
  <si>
    <t>79T XL</t>
  </si>
  <si>
    <t>155/80R13</t>
  </si>
  <si>
    <t>79T</t>
  </si>
  <si>
    <t>165/65R13</t>
  </si>
  <si>
    <t>77H</t>
  </si>
  <si>
    <t>165/70R13</t>
  </si>
  <si>
    <t>79H</t>
  </si>
  <si>
    <t>175/60R13</t>
  </si>
  <si>
    <t>175/70R13</t>
  </si>
  <si>
    <t>82H</t>
  </si>
  <si>
    <t>185/70R13</t>
  </si>
  <si>
    <t>155/65R14</t>
  </si>
  <si>
    <t>75T</t>
  </si>
  <si>
    <t>165/60R14</t>
  </si>
  <si>
    <t>75H</t>
  </si>
  <si>
    <t>165/65R14</t>
  </si>
  <si>
    <t>165/70R14</t>
  </si>
  <si>
    <t>81H</t>
  </si>
  <si>
    <t>175/65R14</t>
  </si>
  <si>
    <t>86H XL</t>
  </si>
  <si>
    <t>88H XL</t>
  </si>
  <si>
    <t>185/55R14</t>
  </si>
  <si>
    <t>80H</t>
  </si>
  <si>
    <t>185/60R14</t>
  </si>
  <si>
    <t>185/70R14</t>
  </si>
  <si>
    <t>195/60R14</t>
  </si>
  <si>
    <t>71db</t>
  </si>
  <si>
    <t>195/70R14</t>
  </si>
  <si>
    <t>205/70R14</t>
  </si>
  <si>
    <t>98H XL</t>
  </si>
  <si>
    <t>165/65R15</t>
  </si>
  <si>
    <t>175/60R15</t>
  </si>
  <si>
    <t>175/65R15</t>
  </si>
  <si>
    <t>185/55R15</t>
  </si>
  <si>
    <t>86V XL</t>
  </si>
  <si>
    <t>92H XL</t>
  </si>
  <si>
    <t>195/50R15</t>
  </si>
  <si>
    <t>82V</t>
  </si>
  <si>
    <t>88V</t>
  </si>
  <si>
    <t>91V</t>
  </si>
  <si>
    <t>205/60R15</t>
  </si>
  <si>
    <t>205/65R15</t>
  </si>
  <si>
    <t>94H</t>
  </si>
  <si>
    <t>205/70R15</t>
  </si>
  <si>
    <t>96H</t>
  </si>
  <si>
    <t>215/65R15</t>
  </si>
  <si>
    <t>100V XL</t>
  </si>
  <si>
    <t>215/70R15</t>
  </si>
  <si>
    <t>185/50R16</t>
  </si>
  <si>
    <t>81V</t>
  </si>
  <si>
    <t>185/55R16</t>
  </si>
  <si>
    <t>83V</t>
  </si>
  <si>
    <t>195/45R16</t>
  </si>
  <si>
    <t>84V XL</t>
  </si>
  <si>
    <t>195/50R16</t>
  </si>
  <si>
    <t>88V XL</t>
  </si>
  <si>
    <t>195/55ZR16</t>
  </si>
  <si>
    <t>91W XL</t>
  </si>
  <si>
    <t>205/50ZR16</t>
  </si>
  <si>
    <t>87W</t>
  </si>
  <si>
    <t>205/55ZR16</t>
  </si>
  <si>
    <t>91W</t>
  </si>
  <si>
    <t>215/55ZR16</t>
  </si>
  <si>
    <t>97W XL</t>
  </si>
  <si>
    <t>99V XL</t>
  </si>
  <si>
    <t>225/55ZR16</t>
  </si>
  <si>
    <t>99W XL</t>
  </si>
  <si>
    <t>225/60R16</t>
  </si>
  <si>
    <t>205/40ZR17</t>
  </si>
  <si>
    <t>84W XL</t>
  </si>
  <si>
    <t>205/45ZR17</t>
  </si>
  <si>
    <t>88W XL</t>
  </si>
  <si>
    <t>215/40ZR17</t>
  </si>
  <si>
    <t>87W XL</t>
  </si>
  <si>
    <t>215/45ZR17</t>
  </si>
  <si>
    <t>225/45ZR17</t>
  </si>
  <si>
    <t>94W XL</t>
  </si>
  <si>
    <t>215/50ZR17</t>
  </si>
  <si>
    <t>95W XL</t>
  </si>
  <si>
    <t>235/45ZR17</t>
  </si>
  <si>
    <t>235/40ZR18</t>
  </si>
  <si>
    <t>GREENTRAC UHP &amp; SUV Quest-X</t>
  </si>
  <si>
    <t>Quest-X</t>
  </si>
  <si>
    <t>205/50ZR17</t>
  </si>
  <si>
    <t>93Y XL</t>
  </si>
  <si>
    <t>A</t>
  </si>
  <si>
    <t>215/55ZR17</t>
  </si>
  <si>
    <t>98W XL</t>
  </si>
  <si>
    <t>225/50ZR17</t>
  </si>
  <si>
    <t>98Y XL</t>
  </si>
  <si>
    <t>225/55ZR17</t>
  </si>
  <si>
    <t>97W</t>
  </si>
  <si>
    <t>245/45ZR17</t>
  </si>
  <si>
    <r>
      <rPr>
        <sz val="12"/>
        <color rgb="FF000000"/>
        <rFont val="Calibri"/>
        <charset val="134"/>
      </rPr>
      <t>99Y</t>
    </r>
    <r>
      <rPr>
        <sz val="12"/>
        <color rgb="FF000000"/>
        <rFont val="Calibri"/>
        <charset val="134"/>
      </rPr>
      <t xml:space="preserve"> XL</t>
    </r>
  </si>
  <si>
    <t>215/50ZR18</t>
  </si>
  <si>
    <t>96Y XL</t>
  </si>
  <si>
    <t>215/55ZR18</t>
  </si>
  <si>
    <t>UHP/SUV</t>
  </si>
  <si>
    <r>
      <rPr>
        <sz val="12"/>
        <color rgb="FF000000"/>
        <rFont val="Calibri"/>
        <charset val="134"/>
      </rPr>
      <t>99W</t>
    </r>
    <r>
      <rPr>
        <sz val="12"/>
        <color rgb="FF000000"/>
        <rFont val="Calibri"/>
        <charset val="134"/>
      </rPr>
      <t xml:space="preserve"> XL</t>
    </r>
  </si>
  <si>
    <t>225/40ZR18</t>
  </si>
  <si>
    <t>92Y XL</t>
  </si>
  <si>
    <t>225/45ZR18</t>
  </si>
  <si>
    <r>
      <rPr>
        <sz val="12"/>
        <color rgb="FF000000"/>
        <rFont val="Calibri"/>
        <charset val="134"/>
      </rPr>
      <t>95Y</t>
    </r>
    <r>
      <rPr>
        <sz val="12"/>
        <color rgb="FF000000"/>
        <rFont val="Calibri"/>
        <charset val="134"/>
      </rPr>
      <t xml:space="preserve"> XL</t>
    </r>
  </si>
  <si>
    <t>225/50ZR18</t>
  </si>
  <si>
    <t>99/XL W</t>
  </si>
  <si>
    <t>225/55ZR18</t>
  </si>
  <si>
    <t>98W</t>
  </si>
  <si>
    <t>95/XL Y</t>
  </si>
  <si>
    <t>235/45ZR18</t>
  </si>
  <si>
    <t>98Y</t>
  </si>
  <si>
    <t>235/50ZR18</t>
  </si>
  <si>
    <r>
      <rPr>
        <sz val="12"/>
        <color rgb="FF000000"/>
        <rFont val="Calibri"/>
        <charset val="134"/>
      </rPr>
      <t>101Y</t>
    </r>
    <r>
      <rPr>
        <sz val="12"/>
        <color rgb="FF000000"/>
        <rFont val="Calibri"/>
        <charset val="134"/>
      </rPr>
      <t xml:space="preserve"> XL</t>
    </r>
  </si>
  <si>
    <t>235/55ZR18</t>
  </si>
  <si>
    <r>
      <rPr>
        <sz val="12"/>
        <color rgb="FF000000"/>
        <rFont val="Calibri"/>
        <charset val="134"/>
      </rPr>
      <t>104W</t>
    </r>
    <r>
      <rPr>
        <sz val="12"/>
        <color rgb="FF000000"/>
        <rFont val="Calibri"/>
        <charset val="134"/>
      </rPr>
      <t xml:space="preserve"> XL</t>
    </r>
  </si>
  <si>
    <t>245/40ZR18</t>
  </si>
  <si>
    <t>97Y XL</t>
  </si>
  <si>
    <t>245/45ZR18</t>
  </si>
  <si>
    <r>
      <rPr>
        <sz val="12"/>
        <color rgb="FF000000"/>
        <rFont val="Calibri"/>
        <charset val="134"/>
      </rPr>
      <t>100Y</t>
    </r>
    <r>
      <rPr>
        <sz val="12"/>
        <color rgb="FF000000"/>
        <rFont val="Calibri"/>
        <charset val="134"/>
      </rPr>
      <t xml:space="preserve"> XL</t>
    </r>
  </si>
  <si>
    <t>245/50ZR18</t>
  </si>
  <si>
    <r>
      <rPr>
        <sz val="12"/>
        <color rgb="FF000000"/>
        <rFont val="Calibri"/>
        <charset val="134"/>
      </rPr>
      <t>104Y</t>
    </r>
    <r>
      <rPr>
        <sz val="12"/>
        <color rgb="FF000000"/>
        <rFont val="Calibri"/>
        <charset val="134"/>
      </rPr>
      <t xml:space="preserve"> XL</t>
    </r>
  </si>
  <si>
    <t>255/35ZR18</t>
  </si>
  <si>
    <t>94Y</t>
  </si>
  <si>
    <t>255/40ZR18</t>
  </si>
  <si>
    <t>99/XL Y</t>
  </si>
  <si>
    <t>255/45ZR18</t>
  </si>
  <si>
    <r>
      <rPr>
        <sz val="12"/>
        <color rgb="FF000000"/>
        <rFont val="Calibri"/>
        <charset val="134"/>
      </rPr>
      <t>103Y</t>
    </r>
    <r>
      <rPr>
        <sz val="12"/>
        <color rgb="FF000000"/>
        <rFont val="Calibri"/>
        <charset val="134"/>
      </rPr>
      <t xml:space="preserve"> XL</t>
    </r>
  </si>
  <si>
    <t>255/55ZR18</t>
  </si>
  <si>
    <t>109/XL W</t>
  </si>
  <si>
    <t>265/35ZR18</t>
  </si>
  <si>
    <t>275/40ZR18</t>
  </si>
  <si>
    <t>103Y XL</t>
  </si>
  <si>
    <t>285/35ZR18</t>
  </si>
  <si>
    <t>101Y XL</t>
  </si>
  <si>
    <t>73db</t>
  </si>
  <si>
    <t>225/35ZR19</t>
  </si>
  <si>
    <t>88Y XL</t>
  </si>
  <si>
    <t>225/40ZR19</t>
  </si>
  <si>
    <t>225/45ZR19</t>
  </si>
  <si>
    <t>235/35ZR19</t>
  </si>
  <si>
    <t>91Y XL</t>
  </si>
  <si>
    <t>235/40ZR19</t>
  </si>
  <si>
    <t>235/45ZR19</t>
  </si>
  <si>
    <t>235/50ZR19</t>
  </si>
  <si>
    <t>235/55ZR19</t>
  </si>
  <si>
    <r>
      <rPr>
        <sz val="12"/>
        <color rgb="FF000000"/>
        <rFont val="Calibri"/>
        <charset val="134"/>
      </rPr>
      <t>105W</t>
    </r>
    <r>
      <rPr>
        <sz val="12"/>
        <color rgb="FF000000"/>
        <rFont val="Calibri"/>
        <charset val="134"/>
      </rPr>
      <t xml:space="preserve"> XL</t>
    </r>
  </si>
  <si>
    <t>245/35ZR19</t>
  </si>
  <si>
    <t>245/40ZR19</t>
  </si>
  <si>
    <t>245/45ZR19</t>
  </si>
  <si>
    <t>102Y XL</t>
  </si>
  <si>
    <t>245/55ZR19</t>
  </si>
  <si>
    <t>103W</t>
  </si>
  <si>
    <t>255/30ZR19</t>
  </si>
  <si>
    <t>255/35ZR19</t>
  </si>
  <si>
    <t>255/40ZR19</t>
  </si>
  <si>
    <t>255/45ZR19</t>
  </si>
  <si>
    <t>255/50ZR19</t>
  </si>
  <si>
    <t>107Y XL</t>
  </si>
  <si>
    <t>255/55ZR19</t>
  </si>
  <si>
    <r>
      <rPr>
        <sz val="12"/>
        <color rgb="FF000000"/>
        <rFont val="Calibri"/>
        <charset val="134"/>
      </rPr>
      <t>111W</t>
    </r>
    <r>
      <rPr>
        <sz val="12"/>
        <color rgb="FF000000"/>
        <rFont val="Calibri"/>
        <charset val="134"/>
      </rPr>
      <t xml:space="preserve"> XL</t>
    </r>
  </si>
  <si>
    <t>265/30ZR19</t>
  </si>
  <si>
    <t>265/35ZR19</t>
  </si>
  <si>
    <t>265/40ZR19</t>
  </si>
  <si>
    <t>265/50ZR19</t>
  </si>
  <si>
    <r>
      <rPr>
        <sz val="12"/>
        <color rgb="FF000000"/>
        <rFont val="Calibri"/>
        <charset val="134"/>
      </rPr>
      <t>110Y</t>
    </r>
    <r>
      <rPr>
        <sz val="12"/>
        <color rgb="FF000000"/>
        <rFont val="Calibri"/>
        <charset val="134"/>
      </rPr>
      <t xml:space="preserve"> XL</t>
    </r>
  </si>
  <si>
    <t>275/30ZR19</t>
  </si>
  <si>
    <t>275/35ZR19</t>
  </si>
  <si>
    <t>100Y XL</t>
  </si>
  <si>
    <t>275/40ZR19</t>
  </si>
  <si>
    <r>
      <rPr>
        <sz val="12"/>
        <color rgb="FF000000"/>
        <rFont val="Calibri"/>
        <charset val="134"/>
      </rPr>
      <t>105Y</t>
    </r>
    <r>
      <rPr>
        <sz val="12"/>
        <color rgb="FF000000"/>
        <rFont val="Calibri"/>
        <charset val="134"/>
      </rPr>
      <t xml:space="preserve"> XL</t>
    </r>
  </si>
  <si>
    <t>275/55ZR19</t>
  </si>
  <si>
    <t>111W</t>
  </si>
  <si>
    <t>285/30ZR19</t>
  </si>
  <si>
    <t>98/XL Y</t>
  </si>
  <si>
    <t>285/45ZR19</t>
  </si>
  <si>
    <t>111XLY</t>
  </si>
  <si>
    <t>295/30ZR19</t>
  </si>
  <si>
    <t>225/35ZR20</t>
  </si>
  <si>
    <t>90Y XL</t>
  </si>
  <si>
    <t>235/45ZR20</t>
  </si>
  <si>
    <t>235/50ZR20</t>
  </si>
  <si>
    <t>104/XL W</t>
  </si>
  <si>
    <t>235/55ZR20</t>
  </si>
  <si>
    <t>105W XL</t>
  </si>
  <si>
    <t>245/35ZR20</t>
  </si>
  <si>
    <t>95/XLY</t>
  </si>
  <si>
    <t>245/40ZR20</t>
  </si>
  <si>
    <t>99Y XL</t>
  </si>
  <si>
    <t>245/45ZR20</t>
  </si>
  <si>
    <t>99Y</t>
  </si>
  <si>
    <t>245/50ZR20</t>
  </si>
  <si>
    <t>102Y</t>
  </si>
  <si>
    <t>255/30ZR20</t>
  </si>
  <si>
    <t>92/XL Y</t>
  </si>
  <si>
    <t>255/35ZR20</t>
  </si>
  <si>
    <t>97 Y</t>
  </si>
  <si>
    <t>255/40ZR20</t>
  </si>
  <si>
    <t>255/45ZR20</t>
  </si>
  <si>
    <t>105Y XL</t>
  </si>
  <si>
    <t>255/50ZR20</t>
  </si>
  <si>
    <r>
      <rPr>
        <sz val="12"/>
        <color rgb="FF000000"/>
        <rFont val="Calibri"/>
        <charset val="134"/>
      </rPr>
      <t>109Y</t>
    </r>
    <r>
      <rPr>
        <sz val="12"/>
        <color rgb="FF000000"/>
        <rFont val="Calibri"/>
        <charset val="134"/>
      </rPr>
      <t xml:space="preserve"> XL</t>
    </r>
  </si>
  <si>
    <t>255/55ZR20</t>
  </si>
  <si>
    <r>
      <rPr>
        <sz val="12"/>
        <color rgb="FF000000"/>
        <rFont val="Calibri"/>
        <charset val="134"/>
      </rPr>
      <t>110W</t>
    </r>
    <r>
      <rPr>
        <sz val="12"/>
        <color rgb="FF000000"/>
        <rFont val="Calibri"/>
        <charset val="134"/>
      </rPr>
      <t xml:space="preserve"> XL</t>
    </r>
  </si>
  <si>
    <t>265/40ZR20</t>
  </si>
  <si>
    <t>265/45ZR20</t>
  </si>
  <si>
    <t>108Y XL</t>
  </si>
  <si>
    <t>265/50ZR20</t>
  </si>
  <si>
    <t>111 W</t>
  </si>
  <si>
    <t>275/30ZR20</t>
  </si>
  <si>
    <t>275/35ZR20</t>
  </si>
  <si>
    <t>275/40ZR20</t>
  </si>
  <si>
    <t>106Y XL</t>
  </si>
  <si>
    <t>275/45ZR20</t>
  </si>
  <si>
    <t>275/50ZR20</t>
  </si>
  <si>
    <r>
      <rPr>
        <sz val="12"/>
        <color rgb="FF000000"/>
        <rFont val="Calibri"/>
        <charset val="134"/>
      </rPr>
      <t>113Y</t>
    </r>
    <r>
      <rPr>
        <sz val="12"/>
        <color rgb="FF000000"/>
        <rFont val="Calibri"/>
        <charset val="134"/>
      </rPr>
      <t xml:space="preserve"> XL</t>
    </r>
  </si>
  <si>
    <t>285/40ZR20</t>
  </si>
  <si>
    <t>285/45ZR20</t>
  </si>
  <si>
    <t>112Y XL</t>
  </si>
  <si>
    <t>285/50ZR20</t>
  </si>
  <si>
    <r>
      <rPr>
        <sz val="12"/>
        <color rgb="FF000000"/>
        <rFont val="Calibri"/>
        <charset val="134"/>
      </rPr>
      <t>116W</t>
    </r>
    <r>
      <rPr>
        <sz val="12"/>
        <color rgb="FF000000"/>
        <rFont val="Calibri"/>
        <charset val="134"/>
      </rPr>
      <t xml:space="preserve"> XL</t>
    </r>
  </si>
  <si>
    <t>295/35ZR20</t>
  </si>
  <si>
    <t>295/40ZR20</t>
  </si>
  <si>
    <t>110Y XL</t>
  </si>
  <si>
    <t>315/35ZR20</t>
  </si>
  <si>
    <t>255/40ZR21</t>
  </si>
  <si>
    <t>102 Y</t>
  </si>
  <si>
    <t>265/40ZR21</t>
  </si>
  <si>
    <t>265/45ZR21</t>
  </si>
  <si>
    <t>275/35ZR21</t>
  </si>
  <si>
    <t>275/45ZR21</t>
  </si>
  <si>
    <t>285/35ZR21</t>
  </si>
  <si>
    <t>285/40ZR21</t>
  </si>
  <si>
    <t>295/35ZR21</t>
  </si>
  <si>
    <t>295/40ZR21</t>
  </si>
  <si>
    <t>111Y XL</t>
  </si>
  <si>
    <t>315/30ZR21</t>
  </si>
  <si>
    <t>105/XL Y</t>
  </si>
  <si>
    <t>315/35ZR21</t>
  </si>
  <si>
    <t>315/40ZR21</t>
  </si>
  <si>
    <t>115Y XL</t>
  </si>
  <si>
    <t>325/30ZR21</t>
  </si>
  <si>
    <r>
      <rPr>
        <sz val="12"/>
        <color rgb="FF000000"/>
        <rFont val="Calibri"/>
        <charset val="134"/>
      </rPr>
      <t>108Y</t>
    </r>
    <r>
      <rPr>
        <sz val="12"/>
        <color rgb="FF000000"/>
        <rFont val="Calibri"/>
        <charset val="134"/>
      </rPr>
      <t xml:space="preserve"> XL</t>
    </r>
  </si>
  <si>
    <t>265/40ZR22</t>
  </si>
  <si>
    <r>
      <rPr>
        <sz val="12"/>
        <color rgb="FF000000"/>
        <rFont val="Calibri"/>
        <charset val="134"/>
      </rPr>
      <t>106Y</t>
    </r>
    <r>
      <rPr>
        <sz val="12"/>
        <color rgb="FF000000"/>
        <rFont val="Calibri"/>
        <charset val="134"/>
      </rPr>
      <t xml:space="preserve"> XL</t>
    </r>
  </si>
  <si>
    <t>275/40ZR22</t>
  </si>
  <si>
    <r>
      <rPr>
        <sz val="12"/>
        <color rgb="FF000000"/>
        <rFont val="Calibri"/>
        <charset val="134"/>
      </rPr>
      <t>107Y</t>
    </r>
    <r>
      <rPr>
        <sz val="12"/>
        <color rgb="FF000000"/>
        <rFont val="Calibri"/>
        <charset val="134"/>
      </rPr>
      <t xml:space="preserve"> XL</t>
    </r>
  </si>
  <si>
    <t>275/35ZR22</t>
  </si>
  <si>
    <t>104/XL Y</t>
  </si>
  <si>
    <t>275/50ZR22</t>
  </si>
  <si>
    <t>111/XL W</t>
  </si>
  <si>
    <t>285/35ZR22</t>
  </si>
  <si>
    <t>106/XL Y</t>
  </si>
  <si>
    <t>285/40ZR22</t>
  </si>
  <si>
    <t>110 Y</t>
  </si>
  <si>
    <t>285/45ZR22</t>
  </si>
  <si>
    <t>114Y XL</t>
  </si>
  <si>
    <t>325/35ZR22</t>
  </si>
  <si>
    <t>114/XL Y</t>
  </si>
  <si>
    <t>GREENTRAC H/T</t>
  </si>
  <si>
    <t>Quest-X SUV</t>
  </si>
  <si>
    <t>215/70R16</t>
  </si>
  <si>
    <t>H/T</t>
  </si>
  <si>
    <t>100 T</t>
  </si>
  <si>
    <t>225/70R16</t>
  </si>
  <si>
    <t>103 T</t>
  </si>
  <si>
    <t>245/70R16</t>
  </si>
  <si>
    <t>107T</t>
  </si>
  <si>
    <t>255/70R16</t>
  </si>
  <si>
    <t>111 T</t>
  </si>
  <si>
    <t>265/70R16</t>
  </si>
  <si>
    <t>112 T</t>
  </si>
  <si>
    <t>215/60R17</t>
  </si>
  <si>
    <t>96 H</t>
  </si>
  <si>
    <t>225/60R17</t>
  </si>
  <si>
    <t>99 H</t>
  </si>
  <si>
    <t>225/65R17</t>
  </si>
  <si>
    <t>106 H XL</t>
  </si>
  <si>
    <t>235/65R17</t>
  </si>
  <si>
    <t>108 H XL</t>
  </si>
  <si>
    <t>265/65R17</t>
  </si>
  <si>
    <t>116 H XL</t>
  </si>
  <si>
    <t>72db</t>
  </si>
  <si>
    <t>285/65R17</t>
  </si>
  <si>
    <t>116H</t>
  </si>
  <si>
    <t>235/60R18</t>
  </si>
  <si>
    <t>107 H XL</t>
  </si>
  <si>
    <t>265/60R18</t>
  </si>
  <si>
    <t>110 H</t>
  </si>
  <si>
    <t>285/60R18</t>
  </si>
  <si>
    <t>265/70R17</t>
  </si>
  <si>
    <t>115T</t>
  </si>
  <si>
    <t>235/60R16</t>
  </si>
  <si>
    <t>100H</t>
  </si>
  <si>
    <t>235/70R16</t>
  </si>
  <si>
    <t>106H</t>
  </si>
  <si>
    <t>SUPERANGE VAN</t>
  </si>
  <si>
    <t>SUPERANGE-Van</t>
  </si>
  <si>
    <t>185R14C-8PR</t>
  </si>
  <si>
    <t>VAN</t>
  </si>
  <si>
    <t>102/100R</t>
  </si>
  <si>
    <t>195R14C-6PR</t>
  </si>
  <si>
    <t>102/100S</t>
  </si>
  <si>
    <t>195R15C-8PR</t>
  </si>
  <si>
    <t>106/104S</t>
  </si>
  <si>
    <t>195/70R15C-8PR</t>
  </si>
  <si>
    <t>104/102S</t>
  </si>
  <si>
    <t>215/70R15C-8PR</t>
  </si>
  <si>
    <t>109/107S</t>
  </si>
  <si>
    <t>225/70R15C-10PR</t>
  </si>
  <si>
    <t>112/110S</t>
  </si>
  <si>
    <t>215/65R16C-8PR</t>
  </si>
  <si>
    <t>109/107T</t>
  </si>
  <si>
    <t>225/65R16C-8PR</t>
  </si>
  <si>
    <t>112/110T</t>
  </si>
  <si>
    <t>235/65R16C-10PR</t>
  </si>
  <si>
    <t>115/113T</t>
  </si>
  <si>
    <t>195/65R16C-8PR</t>
  </si>
  <si>
    <t>104/102T</t>
  </si>
  <si>
    <t>195/75R16C-8PR</t>
  </si>
  <si>
    <t>107/105S</t>
  </si>
  <si>
    <t>205/75R16C-8PR</t>
  </si>
  <si>
    <t>110/108R</t>
  </si>
  <si>
    <t>205/65R16C</t>
  </si>
  <si>
    <t>107/105T</t>
  </si>
  <si>
    <t>215/60R17C</t>
  </si>
  <si>
    <t>225/55R17C</t>
  </si>
  <si>
    <t>109/107H</t>
  </si>
  <si>
    <t>235/60R17C</t>
  </si>
  <si>
    <t>117/115R</t>
  </si>
  <si>
    <t>GREENTRAC 4S SEASON MASTER</t>
  </si>
  <si>
    <t>Season Master</t>
  </si>
  <si>
    <t>4S</t>
  </si>
  <si>
    <t>82 T</t>
  </si>
  <si>
    <t>D</t>
  </si>
  <si>
    <t>81T</t>
  </si>
  <si>
    <t>88 T</t>
  </si>
  <si>
    <t>86W</t>
  </si>
  <si>
    <t>95H XL</t>
  </si>
  <si>
    <t>84 H</t>
  </si>
  <si>
    <t>175/50R16</t>
  </si>
  <si>
    <t>77V</t>
  </si>
  <si>
    <t>195/55R16</t>
  </si>
  <si>
    <t>91V XL</t>
  </si>
  <si>
    <t>205/45ZR16</t>
  </si>
  <si>
    <t>94V XL</t>
  </si>
  <si>
    <t>96V XL</t>
  </si>
  <si>
    <t>215/55R16</t>
  </si>
  <si>
    <t>97V XL</t>
  </si>
  <si>
    <t>225/55R16</t>
  </si>
  <si>
    <t>99V</t>
  </si>
  <si>
    <t>93W XL</t>
  </si>
  <si>
    <t>205/55R17</t>
  </si>
  <si>
    <t>95V XL</t>
  </si>
  <si>
    <t>215/55R17</t>
  </si>
  <si>
    <t>98V XL</t>
  </si>
  <si>
    <t>6959613722110</t>
  </si>
  <si>
    <t>225/55R17</t>
  </si>
  <si>
    <t>101V XL</t>
  </si>
  <si>
    <t>102H</t>
  </si>
  <si>
    <t>6959613722127</t>
  </si>
  <si>
    <t>235/55ZR17</t>
  </si>
  <si>
    <t>103W XL</t>
  </si>
  <si>
    <t>92W XL</t>
  </si>
  <si>
    <t>107V XL</t>
  </si>
  <si>
    <t>235/55R19</t>
  </si>
  <si>
    <t>105V XL</t>
  </si>
  <si>
    <t>107W XL</t>
  </si>
  <si>
    <t>74db</t>
  </si>
  <si>
    <t>102V XL</t>
  </si>
  <si>
    <t xml:space="preserve">99V </t>
  </si>
  <si>
    <t xml:space="preserve">104H </t>
  </si>
  <si>
    <t>245/65R17</t>
  </si>
  <si>
    <t xml:space="preserve">107H </t>
  </si>
  <si>
    <t xml:space="preserve">95W </t>
  </si>
  <si>
    <t>225/60R18</t>
  </si>
  <si>
    <t xml:space="preserve">100V </t>
  </si>
  <si>
    <t xml:space="preserve">98W </t>
  </si>
  <si>
    <t xml:space="preserve">100W </t>
  </si>
  <si>
    <t>96W XL</t>
  </si>
  <si>
    <t>225/55ZR19</t>
  </si>
  <si>
    <t xml:space="preserve">99W </t>
  </si>
  <si>
    <t xml:space="preserve">102W </t>
  </si>
  <si>
    <t>SEASON MASTER VAN</t>
  </si>
  <si>
    <t>Season Master Van</t>
  </si>
  <si>
    <t>195/75R16 C</t>
  </si>
  <si>
    <t>4S-VAN</t>
  </si>
  <si>
    <t>110/108 R</t>
  </si>
  <si>
    <t>205/65R16 C</t>
  </si>
  <si>
    <t>107/105 T</t>
  </si>
  <si>
    <t>215/65R16 C</t>
  </si>
  <si>
    <t>109/107 T</t>
  </si>
  <si>
    <t>225/65R16 C</t>
  </si>
  <si>
    <t>112/110 R</t>
  </si>
  <si>
    <t>235/65R16C</t>
  </si>
  <si>
    <t>121/119R</t>
  </si>
  <si>
    <t>GREENTRAC  Rough Master-RT</t>
  </si>
  <si>
    <t>Rough Master-RT</t>
  </si>
  <si>
    <t>33*12.50R17LT-10PR</t>
  </si>
  <si>
    <t>4X4</t>
  </si>
  <si>
    <t>120Q</t>
  </si>
  <si>
    <t>POR</t>
  </si>
  <si>
    <t>LT265/65R17-10PR</t>
  </si>
  <si>
    <t>120/117Q</t>
  </si>
  <si>
    <t>LT265/70R17-10PR</t>
  </si>
  <si>
    <t>121/118Q</t>
  </si>
  <si>
    <t>LT285/70R17-10PR</t>
  </si>
  <si>
    <t>33*12.50R18LT-10PR</t>
  </si>
  <si>
    <t>118Q</t>
  </si>
  <si>
    <t>LT265/60R18-10PR</t>
  </si>
  <si>
    <t>119/116Q</t>
  </si>
  <si>
    <t>LT285/60R18-8PR</t>
  </si>
  <si>
    <t>118/115Q</t>
  </si>
  <si>
    <t>33*12.50R20LT-12PR</t>
  </si>
  <si>
    <t>119Q</t>
  </si>
  <si>
    <t>LT265/50R20-10PR</t>
  </si>
  <si>
    <t>115/112Q</t>
  </si>
  <si>
    <t>LT285/50R20-10PR</t>
  </si>
  <si>
    <t>LT275/55R20-10PR</t>
  </si>
  <si>
    <t>LT285/55R20-8PR</t>
  </si>
  <si>
    <t>117/114Q</t>
  </si>
  <si>
    <t>LT305/55R20-10PR</t>
  </si>
  <si>
    <t>35*12.50R20LT-10PR</t>
  </si>
  <si>
    <t>121Q</t>
  </si>
  <si>
    <t>LT275/60R20-8PR</t>
  </si>
  <si>
    <t>33*12.50R22LT-12PR</t>
  </si>
  <si>
    <t>114Q</t>
  </si>
  <si>
    <t>LT305/40R22-12PR</t>
  </si>
  <si>
    <t>LT285/45R22-10PR</t>
  </si>
  <si>
    <t>116/113Q</t>
  </si>
  <si>
    <t>305/45R22</t>
  </si>
  <si>
    <t>LT315/45R22-10PR</t>
  </si>
  <si>
    <r>
      <rPr>
        <sz val="12"/>
        <color rgb="FF000000"/>
        <rFont val="Calibri"/>
        <charset val="134"/>
      </rPr>
      <t>P</t>
    </r>
    <r>
      <rPr>
        <sz val="12"/>
        <color rgb="FF000000"/>
        <rFont val="Calibri"/>
        <charset val="134"/>
      </rPr>
      <t>OR</t>
    </r>
  </si>
  <si>
    <t>35*12.50R22LT-12PR</t>
  </si>
  <si>
    <t>33*12.50R24LT-12PR</t>
  </si>
  <si>
    <t>110Q</t>
  </si>
  <si>
    <t>LT305/35R26-10PR</t>
  </si>
  <si>
    <t>108/104Q</t>
  </si>
  <si>
    <t>Rough Master-X/T</t>
  </si>
  <si>
    <t>Rough Master X/T</t>
  </si>
  <si>
    <t>LT215/75R15-6PR</t>
  </si>
  <si>
    <t>100 / 97 T</t>
  </si>
  <si>
    <t>31*10.5R15LT-6PR</t>
  </si>
  <si>
    <t>109S</t>
  </si>
  <si>
    <t>LT225/75R16-10PR</t>
  </si>
  <si>
    <t>115 / 112S</t>
  </si>
  <si>
    <t>LT245/75R16-10PR</t>
  </si>
  <si>
    <t>120 / 116S</t>
  </si>
  <si>
    <t>LT265/75R16-10PR</t>
  </si>
  <si>
    <t>123 / 120S</t>
  </si>
  <si>
    <t>N/A</t>
  </si>
  <si>
    <t>LT285/75R16-10PR</t>
  </si>
  <si>
    <t>126 / 123Q</t>
  </si>
  <si>
    <t>LT235/80R17-10PR</t>
  </si>
  <si>
    <t>120 / 117R</t>
  </si>
  <si>
    <t>121 / 118S</t>
  </si>
  <si>
    <t>LT285/65R18-10PR</t>
  </si>
  <si>
    <t>125 / 122R</t>
  </si>
  <si>
    <t>235/75R15</t>
  </si>
  <si>
    <t>109T</t>
  </si>
  <si>
    <t>113T XL</t>
  </si>
  <si>
    <t>112T</t>
  </si>
  <si>
    <t>110T</t>
  </si>
  <si>
    <t>116T</t>
  </si>
  <si>
    <t>265/65R18</t>
  </si>
  <si>
    <t>114T</t>
  </si>
  <si>
    <t>265/50R20</t>
  </si>
  <si>
    <t>111H</t>
  </si>
  <si>
    <t>275/55R20</t>
  </si>
  <si>
    <t>117H XL</t>
  </si>
  <si>
    <t>275/60R20</t>
  </si>
  <si>
    <t>285/50R20</t>
  </si>
  <si>
    <t>116H XL</t>
  </si>
  <si>
    <t>75db</t>
  </si>
  <si>
    <t>285/45R22</t>
  </si>
  <si>
    <t>114H XL</t>
  </si>
  <si>
    <t xml:space="preserve">            Greentrac Car Tyre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</si>
</sst>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8" formatCode="0_ "/>
    <numFmt numFmtId="170" formatCode="0.00_ "/>
    <numFmt numFmtId="172" formatCode="0_);[Red]\(0\)"/>
    <numFmt numFmtId="173" formatCode="0.0_ "/>
  </numFmts>
  <fonts count="25">
    <font>
      <sz val="12"/>
      <color theme="1"/>
      <name val="Calibri"/>
      <charset val="134"/>
      <scheme val="minor"/>
    </font>
    <font>
      <sz val="11"/>
      <color rgb="FF000000"/>
      <name val="Calibri"/>
      <charset val="134"/>
    </font>
    <font>
      <sz val="12"/>
      <color rgb="FF000000"/>
      <name val="Calibri"/>
      <charset val="134"/>
    </font>
    <font>
      <b/>
      <sz val="11"/>
      <color rgb="FF000000"/>
      <name val="Calibri"/>
      <charset val="134"/>
    </font>
    <font>
      <b/>
      <sz val="12"/>
      <color theme="1"/>
      <name val="Calibri"/>
      <charset val="134"/>
      <scheme val="minor"/>
    </font>
    <font>
      <sz val="10"/>
      <color rgb="FF000000"/>
      <name val="Calibri"/>
      <charset val="134"/>
    </font>
    <font>
      <b/>
      <sz val="18"/>
      <color rgb="FF000000"/>
      <name val="Calibri"/>
      <charset val="134"/>
    </font>
    <font>
      <sz val="18"/>
      <color rgb="FF000000"/>
      <name val="Calibri"/>
      <charset val="134"/>
    </font>
    <font>
      <b/>
      <sz val="10"/>
      <color rgb="FF000000"/>
      <name val="Calibri"/>
      <charset val="134"/>
    </font>
    <font>
      <b/>
      <sz val="12"/>
      <color rgb="FF000000"/>
      <name val="Calibri"/>
      <charset val="134"/>
    </font>
    <font>
      <b/>
      <sz val="12"/>
      <color rgb="FF3350E3"/>
      <name val="Calibri"/>
      <charset val="134"/>
    </font>
    <font>
      <b/>
      <sz val="10"/>
      <color rgb="FF007833"/>
      <name val="Calibri"/>
      <charset val="134"/>
    </font>
    <font>
      <b/>
      <sz val="12"/>
      <color rgb="FF007833"/>
      <name val="Calibri"/>
      <charset val="134"/>
    </font>
    <font>
      <sz val="12"/>
      <color rgb="FF007833"/>
      <name val="Calibri"/>
      <charset val="134"/>
    </font>
    <font>
      <sz val="10"/>
      <color rgb="FF000000"/>
      <name val="Arial"/>
      <charset val="134"/>
    </font>
    <font>
      <sz val="10"/>
      <color rgb="FF000000"/>
      <name val="Times New Roman"/>
      <charset val="134"/>
    </font>
    <font>
      <sz val="12"/>
      <color rgb="FF3350E3"/>
      <name val="Calibri"/>
      <charset val="134"/>
    </font>
    <font>
      <sz val="10"/>
      <name val="Times New Roman"/>
      <charset val="134"/>
    </font>
    <font>
      <sz val="10"/>
      <name val="Arial"/>
      <charset val="134"/>
    </font>
    <font>
      <sz val="11"/>
      <name val="Arial"/>
      <charset val="134"/>
    </font>
    <font>
      <b/>
      <sz val="10"/>
      <color rgb="FF009643"/>
      <name val="Calibri"/>
      <charset val="134"/>
    </font>
    <font>
      <b/>
      <sz val="12"/>
      <color rgb="FF009643"/>
      <name val="Calibri"/>
      <charset val="134"/>
    </font>
    <font>
      <sz val="12"/>
      <color rgb="FF009643"/>
      <name val="Calibri"/>
      <charset val="134"/>
    </font>
    <font>
      <sz val="11"/>
      <color theme="1"/>
      <name val="Calibri"/>
      <charset val="134"/>
      <scheme val="minor"/>
    </font>
    <font>
      <sz val="12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3" fillId="0" borderId="0"/>
    <xf numFmtId="0" fontId="24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>
      <alignment vertical="center"/>
    </xf>
    <xf numFmtId="0" fontId="4" fillId="0" borderId="0" xfId="0" applyFont="1" applyFill="1">
      <alignment vertical="center"/>
    </xf>
    <xf numFmtId="168" fontId="5" fillId="0" borderId="0" xfId="0" applyNumberFormat="1" applyFont="1" applyFill="1">
      <alignment vertical="center"/>
    </xf>
    <xf numFmtId="0" fontId="2" fillId="0" borderId="0" xfId="0" applyFont="1" applyFill="1" applyAlignment="1">
      <alignment horizontal="left" vertical="center"/>
    </xf>
    <xf numFmtId="168" fontId="1" fillId="0" borderId="0" xfId="0" applyNumberFormat="1" applyFont="1" applyFill="1" applyAlignment="1">
      <alignment horizontal="center" vertical="center"/>
    </xf>
    <xf numFmtId="170" fontId="1" fillId="0" borderId="0" xfId="0" applyNumberFormat="1" applyFont="1" applyFill="1" applyAlignment="1">
      <alignment horizontal="center" vertical="center"/>
    </xf>
    <xf numFmtId="0" fontId="0" fillId="0" borderId="0" xfId="0" applyFill="1">
      <alignment vertical="center"/>
    </xf>
    <xf numFmtId="168" fontId="5" fillId="0" borderId="1" xfId="0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</xf>
    <xf numFmtId="10" fontId="9" fillId="2" borderId="1" xfId="0" applyNumberFormat="1" applyFont="1" applyFill="1" applyBorder="1" applyAlignment="1" applyProtection="1">
      <alignment horizontal="center" vertical="center"/>
    </xf>
    <xf numFmtId="168" fontId="9" fillId="2" borderId="1" xfId="0" applyNumberFormat="1" applyFont="1" applyFill="1" applyBorder="1" applyAlignment="1" applyProtection="1">
      <alignment horizontal="center" vertical="center"/>
    </xf>
    <xf numFmtId="170" fontId="9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10" fontId="2" fillId="0" borderId="1" xfId="0" applyNumberFormat="1" applyFont="1" applyFill="1" applyBorder="1" applyAlignment="1" applyProtection="1">
      <alignment horizontal="center" vertical="center"/>
    </xf>
    <xf numFmtId="10" fontId="2" fillId="0" borderId="5" xfId="0" applyNumberFormat="1" applyFont="1" applyFill="1" applyBorder="1" applyAlignment="1" applyProtection="1">
      <alignment horizontal="center" vertical="center"/>
    </xf>
    <xf numFmtId="168" fontId="2" fillId="0" borderId="1" xfId="0" applyNumberFormat="1" applyFont="1" applyFill="1" applyBorder="1" applyAlignment="1" applyProtection="1">
      <alignment horizontal="center" vertical="center"/>
    </xf>
    <xf numFmtId="170" fontId="2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vertical="top"/>
    </xf>
    <xf numFmtId="168" fontId="3" fillId="0" borderId="1" xfId="0" applyNumberFormat="1" applyFont="1" applyFill="1" applyBorder="1" applyAlignment="1" applyProtection="1">
      <alignment horizontal="center" vertical="center"/>
    </xf>
    <xf numFmtId="17" fontId="2" fillId="0" borderId="1" xfId="0" applyNumberFormat="1" applyFont="1" applyFill="1" applyBorder="1" applyAlignment="1" applyProtection="1">
      <alignment horizontal="center" vertical="center"/>
    </xf>
    <xf numFmtId="168" fontId="10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168" fontId="9" fillId="0" borderId="1" xfId="0" applyNumberFormat="1" applyFont="1" applyFill="1" applyBorder="1" applyAlignment="1" applyProtection="1">
      <alignment horizontal="center" vertical="center"/>
    </xf>
    <xf numFmtId="168" fontId="11" fillId="0" borderId="1" xfId="0" applyNumberFormat="1" applyFont="1" applyFill="1" applyBorder="1" applyAlignment="1" applyProtection="1">
      <alignment horizontal="center" vertical="center"/>
    </xf>
    <xf numFmtId="168" fontId="12" fillId="0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168" fontId="12" fillId="0" borderId="1" xfId="0" applyNumberFormat="1" applyFont="1" applyFill="1" applyBorder="1" applyAlignment="1" applyProtection="1">
      <alignment vertical="center" wrapText="1"/>
    </xf>
    <xf numFmtId="168" fontId="15" fillId="0" borderId="1" xfId="0" applyNumberFormat="1" applyFont="1" applyFill="1" applyBorder="1" applyAlignment="1" applyProtection="1">
      <alignment horizontal="center" vertical="center" wrapText="1"/>
    </xf>
    <xf numFmtId="168" fontId="2" fillId="0" borderId="1" xfId="0" applyNumberFormat="1" applyFont="1" applyFill="1" applyBorder="1" applyAlignment="1" applyProtection="1">
      <alignment horizontal="center" vertical="center" wrapText="1"/>
    </xf>
    <xf numFmtId="168" fontId="2" fillId="0" borderId="1" xfId="0" applyNumberFormat="1" applyFont="1" applyFill="1" applyBorder="1" applyAlignment="1" applyProtection="1">
      <alignment horizontal="center" vertical="center"/>
    </xf>
    <xf numFmtId="168" fontId="15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17" fontId="2" fillId="0" borderId="1" xfId="0" applyNumberFormat="1" applyFont="1" applyFill="1" applyBorder="1" applyAlignment="1" applyProtection="1">
      <alignment horizontal="center" vertical="center"/>
    </xf>
    <xf numFmtId="168" fontId="10" fillId="0" borderId="1" xfId="0" applyNumberFormat="1" applyFont="1" applyFill="1" applyBorder="1" applyAlignment="1" applyProtection="1">
      <alignment horizontal="center" vertical="center"/>
    </xf>
    <xf numFmtId="168" fontId="16" fillId="0" borderId="1" xfId="0" applyNumberFormat="1" applyFont="1" applyFill="1" applyBorder="1" applyAlignment="1" applyProtection="1">
      <alignment horizontal="center" vertical="center"/>
    </xf>
    <xf numFmtId="172" fontId="17" fillId="0" borderId="8" xfId="1" applyNumberFormat="1" applyFont="1" applyFill="1" applyBorder="1" applyAlignment="1">
      <alignment horizontal="center" vertical="center"/>
    </xf>
    <xf numFmtId="172" fontId="18" fillId="0" borderId="8" xfId="1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168" fontId="16" fillId="0" borderId="1" xfId="0" applyNumberFormat="1" applyFont="1" applyFill="1" applyBorder="1" applyAlignment="1" applyProtection="1">
      <alignment horizontal="center" vertical="center"/>
    </xf>
    <xf numFmtId="172" fontId="14" fillId="0" borderId="1" xfId="0" applyNumberFormat="1" applyFont="1" applyFill="1" applyBorder="1" applyAlignment="1" applyProtection="1">
      <alignment horizontal="center" vertical="center"/>
    </xf>
    <xf numFmtId="173" fontId="2" fillId="0" borderId="1" xfId="0" applyNumberFormat="1" applyFont="1" applyFill="1" applyBorder="1" applyAlignment="1" applyProtection="1">
      <alignment horizontal="center" vertical="center"/>
    </xf>
    <xf numFmtId="168" fontId="8" fillId="0" borderId="0" xfId="0" applyNumberFormat="1" applyFont="1" applyFill="1">
      <alignment vertical="center"/>
    </xf>
    <xf numFmtId="0" fontId="9" fillId="0" borderId="0" xfId="0" applyFont="1" applyFill="1" applyAlignment="1">
      <alignment horizontal="left" vertical="center"/>
    </xf>
    <xf numFmtId="168" fontId="9" fillId="0" borderId="1" xfId="0" applyNumberFormat="1" applyFont="1" applyFill="1" applyBorder="1" applyAlignment="1" applyProtection="1">
      <alignment horizontal="center" vertical="center"/>
    </xf>
    <xf numFmtId="170" fontId="9" fillId="0" borderId="1" xfId="0" applyNumberFormat="1" applyFont="1" applyFill="1" applyBorder="1" applyAlignment="1" applyProtection="1">
      <alignment horizontal="center" vertical="center"/>
    </xf>
    <xf numFmtId="168" fontId="5" fillId="0" borderId="1" xfId="0" applyNumberFormat="1" applyFont="1" applyFill="1" applyBorder="1" applyAlignment="1" applyProtection="1">
      <alignment horizontal="center" vertical="center"/>
    </xf>
    <xf numFmtId="168" fontId="1" fillId="0" borderId="1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left" vertical="center"/>
    </xf>
    <xf numFmtId="0" fontId="7" fillId="0" borderId="3" xfId="0" applyFont="1" applyFill="1" applyBorder="1" applyAlignment="1" applyProtection="1">
      <alignment horizontal="left" vertical="center"/>
    </xf>
    <xf numFmtId="170" fontId="6" fillId="0" borderId="4" xfId="0" applyNumberFormat="1" applyFont="1" applyFill="1" applyBorder="1" applyAlignment="1" applyProtection="1">
      <alignment horizontal="left" vertical="center"/>
    </xf>
    <xf numFmtId="10" fontId="9" fillId="2" borderId="5" xfId="0" applyNumberFormat="1" applyFont="1" applyFill="1" applyBorder="1" applyAlignment="1" applyProtection="1">
      <alignment horizontal="center" vertical="center"/>
    </xf>
    <xf numFmtId="10" fontId="9" fillId="2" borderId="6" xfId="0" applyNumberFormat="1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9" fillId="0" borderId="7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170" fontId="9" fillId="0" borderId="6" xfId="0" applyNumberFormat="1" applyFont="1" applyFill="1" applyBorder="1" applyAlignment="1" applyProtection="1">
      <alignment horizontal="center" vertical="center"/>
    </xf>
    <xf numFmtId="168" fontId="8" fillId="0" borderId="1" xfId="0" applyNumberFormat="1" applyFont="1" applyFill="1" applyBorder="1" applyAlignment="1" applyProtection="1">
      <alignment horizontal="center" vertical="center" wrapText="1"/>
    </xf>
    <xf numFmtId="168" fontId="9" fillId="0" borderId="1" xfId="0" applyNumberFormat="1" applyFont="1" applyFill="1" applyBorder="1" applyAlignment="1" applyProtection="1">
      <alignment horizontal="center" vertical="center" wrapText="1"/>
    </xf>
    <xf numFmtId="168" fontId="2" fillId="0" borderId="1" xfId="0" applyNumberFormat="1" applyFont="1" applyFill="1" applyBorder="1" applyAlignment="1" applyProtection="1">
      <alignment horizontal="center" vertical="center" wrapText="1"/>
    </xf>
    <xf numFmtId="17" fontId="2" fillId="0" borderId="5" xfId="0" applyNumberFormat="1" applyFont="1" applyFill="1" applyBorder="1" applyAlignment="1" applyProtection="1">
      <alignment horizontal="center" vertical="center"/>
    </xf>
    <xf numFmtId="17" fontId="2" fillId="0" borderId="7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168" fontId="12" fillId="0" borderId="5" xfId="0" applyNumberFormat="1" applyFont="1" applyFill="1" applyBorder="1" applyAlignment="1" applyProtection="1">
      <alignment horizontal="center" vertical="center" wrapText="1"/>
    </xf>
    <xf numFmtId="168" fontId="12" fillId="0" borderId="7" xfId="0" applyNumberFormat="1" applyFont="1" applyFill="1" applyBorder="1" applyAlignment="1" applyProtection="1">
      <alignment horizontal="center" vertical="center" wrapText="1"/>
    </xf>
    <xf numFmtId="168" fontId="11" fillId="0" borderId="1" xfId="0" applyNumberFormat="1" applyFont="1" applyFill="1" applyBorder="1" applyAlignment="1" applyProtection="1">
      <alignment horizontal="center" vertical="center"/>
    </xf>
    <xf numFmtId="168" fontId="13" fillId="0" borderId="1" xfId="0" applyNumberFormat="1" applyFont="1" applyFill="1" applyBorder="1" applyAlignment="1" applyProtection="1">
      <alignment horizontal="center" vertical="center"/>
    </xf>
    <xf numFmtId="168" fontId="11" fillId="0" borderId="1" xfId="0" applyNumberFormat="1" applyFont="1" applyFill="1" applyBorder="1" applyAlignment="1" applyProtection="1">
      <alignment horizontal="center" vertical="center" wrapText="1"/>
    </xf>
    <xf numFmtId="168" fontId="12" fillId="0" borderId="1" xfId="0" applyNumberFormat="1" applyFont="1" applyFill="1" applyBorder="1" applyAlignment="1" applyProtection="1">
      <alignment horizontal="center" vertical="center" wrapText="1"/>
    </xf>
    <xf numFmtId="168" fontId="13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 applyProtection="1">
      <alignment horizontal="center" vertical="center"/>
    </xf>
    <xf numFmtId="0" fontId="22" fillId="0" borderId="1" xfId="0" applyFont="1" applyFill="1" applyBorder="1" applyAlignment="1" applyProtection="1">
      <alignment horizontal="center" vertical="center"/>
    </xf>
  </cellXfs>
  <cellStyles count="3">
    <cellStyle name="Обычный" xfId="0" builtinId="0"/>
    <cellStyle name="常规 3" xfId="1"/>
    <cellStyle name="常规_Sheet1" xfId="2"/>
  </cellStyles>
  <dxfs count="9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5080</xdr:colOff>
      <xdr:row>0</xdr:row>
      <xdr:rowOff>5080</xdr:rowOff>
    </xdr:from>
    <xdr:ext cx="2723515" cy="413385"/>
    <xdr:pic>
      <xdr:nvPicPr>
        <xdr:cNvPr id="2" name="图片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" y="5080"/>
          <a:ext cx="2723515" cy="41338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286</xdr:row>
      <xdr:rowOff>19050</xdr:rowOff>
    </xdr:from>
    <xdr:ext cx="519430" cy="457200"/>
    <xdr:pic>
      <xdr:nvPicPr>
        <xdr:cNvPr id="4" name="图片 3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92115" y="56581675"/>
          <a:ext cx="519430" cy="45720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280</xdr:row>
      <xdr:rowOff>12700</xdr:rowOff>
    </xdr:from>
    <xdr:ext cx="395605" cy="349250"/>
    <xdr:pic>
      <xdr:nvPicPr>
        <xdr:cNvPr id="5" name="图片 3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92115" y="55102125"/>
          <a:ext cx="395605" cy="349250"/>
        </a:xfrm>
        <a:prstGeom prst="rect">
          <a:avLst/>
        </a:prstGeom>
      </xdr:spPr>
    </xdr:pic>
    <xdr:clientData/>
  </xdr:oneCellAnchor>
  <xdr:oneCellAnchor>
    <xdr:from>
      <xdr:col>0</xdr:col>
      <xdr:colOff>536575</xdr:colOff>
      <xdr:row>335</xdr:row>
      <xdr:rowOff>47625</xdr:rowOff>
    </xdr:from>
    <xdr:ext cx="13780770" cy="5869940"/>
    <xdr:pic>
      <xdr:nvPicPr>
        <xdr:cNvPr id="6" name="图片 4"/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6575" y="66668650"/>
          <a:ext cx="13780770" cy="5869940"/>
        </a:xfrm>
        <a:prstGeom prst="rect">
          <a:avLst/>
        </a:prstGeom>
      </xdr:spPr>
    </xdr:pic>
    <xdr:clientData/>
  </xdr:oneCellAnchor>
  <xdr:twoCellAnchor editAs="oneCell">
    <xdr:from>
      <xdr:col>7</xdr:col>
      <xdr:colOff>152400</xdr:colOff>
      <xdr:row>0</xdr:row>
      <xdr:rowOff>13335</xdr:rowOff>
    </xdr:from>
    <xdr:to>
      <xdr:col>11</xdr:col>
      <xdr:colOff>664210</xdr:colOff>
      <xdr:row>0</xdr:row>
      <xdr:rowOff>398145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81750" y="13335"/>
          <a:ext cx="2727960" cy="384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334"/>
  <sheetViews>
    <sheetView tabSelected="1" workbookViewId="0">
      <selection activeCell="O3" sqref="O3"/>
    </sheetView>
  </sheetViews>
  <sheetFormatPr defaultColWidth="9" defaultRowHeight="15.75" customHeight="1"/>
  <cols>
    <col min="1" max="1" width="14.33203125" style="6" customWidth="1"/>
    <col min="2" max="2" width="18.6640625" style="1" customWidth="1"/>
    <col min="3" max="3" width="18" style="7" customWidth="1"/>
    <col min="4" max="4" width="8.4140625" style="7" customWidth="1"/>
    <col min="5" max="5" width="9.5" style="7" customWidth="1"/>
    <col min="6" max="6" width="6.83203125" style="7" customWidth="1"/>
    <col min="7" max="7" width="6" style="7" customWidth="1"/>
    <col min="8" max="8" width="4.58203125" style="7" customWidth="1"/>
    <col min="9" max="9" width="5.33203125" style="7" customWidth="1"/>
    <col min="10" max="10" width="7.58203125" style="1" customWidth="1"/>
    <col min="11" max="11" width="11.58203125" style="8" customWidth="1"/>
    <col min="12" max="12" width="10.33203125" style="9" customWidth="1"/>
    <col min="13" max="16384" width="9" style="10"/>
  </cols>
  <sheetData>
    <row r="1" spans="1:12" ht="34" customHeight="1">
      <c r="A1" s="56"/>
      <c r="B1" s="57"/>
      <c r="C1" s="58" t="s">
        <v>528</v>
      </c>
      <c r="D1" s="59"/>
      <c r="E1" s="59"/>
      <c r="F1" s="59"/>
      <c r="G1" s="60"/>
      <c r="H1" s="59"/>
      <c r="I1" s="59"/>
      <c r="J1" s="59"/>
      <c r="K1" s="59"/>
      <c r="L1" s="61"/>
    </row>
    <row r="2" spans="1:12" ht="46" customHeight="1">
      <c r="A2" s="12" t="s">
        <v>0</v>
      </c>
      <c r="B2" s="13" t="s">
        <v>1</v>
      </c>
      <c r="C2" s="14" t="s">
        <v>2</v>
      </c>
      <c r="D2" s="14" t="s">
        <v>3</v>
      </c>
      <c r="E2" s="14" t="s">
        <v>4</v>
      </c>
      <c r="F2" s="15" t="s">
        <v>5</v>
      </c>
      <c r="G2" s="15" t="s">
        <v>6</v>
      </c>
      <c r="H2" s="62" t="s">
        <v>7</v>
      </c>
      <c r="I2" s="63"/>
      <c r="J2" s="14" t="s">
        <v>8</v>
      </c>
      <c r="K2" s="16" t="s">
        <v>9</v>
      </c>
      <c r="L2" s="17" t="s">
        <v>10</v>
      </c>
    </row>
    <row r="3" spans="1:12" s="1" customFormat="1" ht="38" customHeight="1">
      <c r="A3" s="64" t="s">
        <v>11</v>
      </c>
      <c r="B3" s="65"/>
      <c r="C3" s="65"/>
      <c r="D3" s="65"/>
      <c r="E3" s="65"/>
      <c r="F3" s="65"/>
      <c r="G3" s="66"/>
      <c r="H3" s="65"/>
      <c r="I3" s="65"/>
      <c r="J3" s="65"/>
      <c r="K3" s="65"/>
      <c r="L3" s="67"/>
    </row>
    <row r="4" spans="1:12" s="2" customFormat="1" ht="15" customHeight="1">
      <c r="A4" s="11">
        <v>6959613735219</v>
      </c>
      <c r="B4" s="18" t="s">
        <v>12</v>
      </c>
      <c r="C4" s="18" t="s">
        <v>13</v>
      </c>
      <c r="D4" s="19" t="s">
        <v>14</v>
      </c>
      <c r="E4" s="19" t="s">
        <v>15</v>
      </c>
      <c r="F4" s="20" t="s">
        <v>16</v>
      </c>
      <c r="G4" s="20" t="s">
        <v>17</v>
      </c>
      <c r="H4" s="18" t="s">
        <v>18</v>
      </c>
      <c r="I4" s="21" t="s">
        <v>19</v>
      </c>
      <c r="J4" s="19">
        <v>1440</v>
      </c>
      <c r="K4" s="22">
        <v>0</v>
      </c>
      <c r="L4" s="23">
        <f>K4/J4</f>
        <v>0</v>
      </c>
    </row>
    <row r="5" spans="1:12" s="2" customFormat="1" ht="15" customHeight="1">
      <c r="A5" s="11">
        <v>6959613735226</v>
      </c>
      <c r="B5" s="18" t="s">
        <v>12</v>
      </c>
      <c r="C5" s="18" t="s">
        <v>20</v>
      </c>
      <c r="D5" s="19" t="s">
        <v>14</v>
      </c>
      <c r="E5" s="19" t="s">
        <v>21</v>
      </c>
      <c r="F5" s="20" t="s">
        <v>16</v>
      </c>
      <c r="G5" s="20" t="s">
        <v>17</v>
      </c>
      <c r="H5" s="18" t="s">
        <v>18</v>
      </c>
      <c r="I5" s="21" t="s">
        <v>19</v>
      </c>
      <c r="J5" s="19">
        <v>1420</v>
      </c>
      <c r="K5" s="22"/>
      <c r="L5" s="23">
        <f>K5/J5</f>
        <v>0</v>
      </c>
    </row>
    <row r="6" spans="1:12" s="2" customFormat="1" ht="15" customHeight="1">
      <c r="A6" s="11">
        <v>6959613735233</v>
      </c>
      <c r="B6" s="18" t="s">
        <v>12</v>
      </c>
      <c r="C6" s="18" t="s">
        <v>22</v>
      </c>
      <c r="D6" s="19" t="s">
        <v>14</v>
      </c>
      <c r="E6" s="19" t="s">
        <v>15</v>
      </c>
      <c r="F6" s="20" t="s">
        <v>16</v>
      </c>
      <c r="G6" s="20" t="s">
        <v>17</v>
      </c>
      <c r="H6" s="18" t="s">
        <v>18</v>
      </c>
      <c r="I6" s="21" t="s">
        <v>19</v>
      </c>
      <c r="J6" s="19">
        <v>1320</v>
      </c>
      <c r="K6" s="22"/>
      <c r="L6" s="23">
        <f>K6/J6</f>
        <v>0</v>
      </c>
    </row>
    <row r="7" spans="1:12" s="2" customFormat="1" ht="15" customHeight="1">
      <c r="A7" s="11">
        <v>6959613735240</v>
      </c>
      <c r="B7" s="18" t="s">
        <v>12</v>
      </c>
      <c r="C7" s="18" t="s">
        <v>23</v>
      </c>
      <c r="D7" s="19" t="s">
        <v>14</v>
      </c>
      <c r="E7" s="19" t="s">
        <v>24</v>
      </c>
      <c r="F7" s="20" t="s">
        <v>16</v>
      </c>
      <c r="G7" s="20" t="s">
        <v>17</v>
      </c>
      <c r="H7" s="18" t="s">
        <v>18</v>
      </c>
      <c r="I7" s="21" t="s">
        <v>19</v>
      </c>
      <c r="J7" s="19">
        <v>1254</v>
      </c>
      <c r="K7" s="22"/>
      <c r="L7" s="23">
        <f>K7/J7</f>
        <v>0</v>
      </c>
    </row>
    <row r="8" spans="1:12" s="2" customFormat="1" ht="15" customHeight="1">
      <c r="A8" s="11">
        <v>6959613735257</v>
      </c>
      <c r="B8" s="18" t="s">
        <v>12</v>
      </c>
      <c r="C8" s="18" t="s">
        <v>25</v>
      </c>
      <c r="D8" s="19" t="s">
        <v>14</v>
      </c>
      <c r="E8" s="19" t="s">
        <v>26</v>
      </c>
      <c r="F8" s="20" t="s">
        <v>16</v>
      </c>
      <c r="G8" s="20" t="s">
        <v>17</v>
      </c>
      <c r="H8" s="18" t="s">
        <v>18</v>
      </c>
      <c r="I8" s="21" t="s">
        <v>27</v>
      </c>
      <c r="J8" s="19">
        <v>1300</v>
      </c>
      <c r="K8" s="22"/>
      <c r="L8" s="23">
        <f>K8/J8</f>
        <v>0</v>
      </c>
    </row>
    <row r="9" spans="1:12" s="2" customFormat="1" ht="15" customHeight="1">
      <c r="A9" s="11">
        <v>6959613735264</v>
      </c>
      <c r="B9" s="18" t="s">
        <v>12</v>
      </c>
      <c r="C9" s="18" t="s">
        <v>28</v>
      </c>
      <c r="D9" s="19" t="s">
        <v>14</v>
      </c>
      <c r="E9" s="19" t="s">
        <v>24</v>
      </c>
      <c r="F9" s="20" t="s">
        <v>16</v>
      </c>
      <c r="G9" s="20" t="s">
        <v>17</v>
      </c>
      <c r="H9" s="18" t="s">
        <v>18</v>
      </c>
      <c r="I9" s="21" t="s">
        <v>27</v>
      </c>
      <c r="J9" s="19">
        <v>1254</v>
      </c>
      <c r="K9" s="22"/>
      <c r="L9" s="23">
        <f>K9/J9</f>
        <v>0</v>
      </c>
    </row>
    <row r="10" spans="1:12" s="2" customFormat="1" ht="15" customHeight="1">
      <c r="A10" s="11">
        <v>6959613735271</v>
      </c>
      <c r="B10" s="18" t="s">
        <v>12</v>
      </c>
      <c r="C10" s="18" t="s">
        <v>29</v>
      </c>
      <c r="D10" s="19" t="s">
        <v>14</v>
      </c>
      <c r="E10" s="19" t="s">
        <v>30</v>
      </c>
      <c r="F10" s="20" t="s">
        <v>16</v>
      </c>
      <c r="G10" s="20" t="s">
        <v>17</v>
      </c>
      <c r="H10" s="18" t="s">
        <v>18</v>
      </c>
      <c r="I10" s="21" t="s">
        <v>27</v>
      </c>
      <c r="J10" s="19">
        <v>1172</v>
      </c>
      <c r="K10" s="22"/>
      <c r="L10" s="23">
        <f>K10/J10</f>
        <v>0</v>
      </c>
    </row>
    <row r="11" spans="1:12" s="2" customFormat="1" ht="15" customHeight="1">
      <c r="A11" s="11">
        <v>6959613735288</v>
      </c>
      <c r="B11" s="18" t="s">
        <v>12</v>
      </c>
      <c r="C11" s="18" t="s">
        <v>31</v>
      </c>
      <c r="D11" s="19" t="s">
        <v>14</v>
      </c>
      <c r="E11" s="19" t="s">
        <v>32</v>
      </c>
      <c r="F11" s="20" t="s">
        <v>16</v>
      </c>
      <c r="G11" s="20" t="s">
        <v>17</v>
      </c>
      <c r="H11" s="18" t="s">
        <v>18</v>
      </c>
      <c r="I11" s="21" t="s">
        <v>27</v>
      </c>
      <c r="J11" s="19">
        <v>1254</v>
      </c>
      <c r="K11" s="22"/>
      <c r="L11" s="23">
        <f>K11/J11</f>
        <v>0</v>
      </c>
    </row>
    <row r="12" spans="1:12" s="2" customFormat="1" ht="15" customHeight="1">
      <c r="A12" s="11">
        <v>6959613735295</v>
      </c>
      <c r="B12" s="18" t="s">
        <v>12</v>
      </c>
      <c r="C12" s="18" t="s">
        <v>33</v>
      </c>
      <c r="D12" s="19" t="s">
        <v>14</v>
      </c>
      <c r="E12" s="19" t="s">
        <v>34</v>
      </c>
      <c r="F12" s="20" t="s">
        <v>16</v>
      </c>
      <c r="G12" s="20" t="s">
        <v>17</v>
      </c>
      <c r="H12" s="18" t="s">
        <v>18</v>
      </c>
      <c r="I12" s="21" t="s">
        <v>27</v>
      </c>
      <c r="J12" s="19">
        <v>1102</v>
      </c>
      <c r="K12" s="22"/>
      <c r="L12" s="23">
        <f>K12/J12</f>
        <v>0</v>
      </c>
    </row>
    <row r="13" spans="1:12" s="2" customFormat="1" ht="15" customHeight="1">
      <c r="A13" s="11">
        <v>6959613735301</v>
      </c>
      <c r="B13" s="18" t="s">
        <v>12</v>
      </c>
      <c r="C13" s="18" t="s">
        <v>35</v>
      </c>
      <c r="D13" s="19" t="s">
        <v>14</v>
      </c>
      <c r="E13" s="19" t="s">
        <v>36</v>
      </c>
      <c r="F13" s="20" t="s">
        <v>16</v>
      </c>
      <c r="G13" s="20" t="s">
        <v>17</v>
      </c>
      <c r="H13" s="18" t="s">
        <v>18</v>
      </c>
      <c r="I13" s="21" t="s">
        <v>27</v>
      </c>
      <c r="J13" s="19">
        <v>1044</v>
      </c>
      <c r="K13" s="22"/>
      <c r="L13" s="23">
        <f>K13/J13</f>
        <v>0</v>
      </c>
    </row>
    <row r="14" spans="1:12" s="2" customFormat="1" ht="15" customHeight="1">
      <c r="A14" s="11">
        <v>6959613735318</v>
      </c>
      <c r="B14" s="18" t="s">
        <v>12</v>
      </c>
      <c r="C14" s="18" t="s">
        <v>37</v>
      </c>
      <c r="D14" s="19" t="s">
        <v>14</v>
      </c>
      <c r="E14" s="19" t="s">
        <v>38</v>
      </c>
      <c r="F14" s="20" t="s">
        <v>16</v>
      </c>
      <c r="G14" s="20" t="s">
        <v>17</v>
      </c>
      <c r="H14" s="18" t="s">
        <v>18</v>
      </c>
      <c r="I14" s="21" t="s">
        <v>39</v>
      </c>
      <c r="J14" s="19">
        <v>954</v>
      </c>
      <c r="K14" s="22"/>
      <c r="L14" s="23">
        <f>K14/J14</f>
        <v>0</v>
      </c>
    </row>
    <row r="15" spans="1:12" s="2" customFormat="1" ht="15" customHeight="1">
      <c r="A15" s="11">
        <v>6959613735325</v>
      </c>
      <c r="B15" s="18" t="s">
        <v>12</v>
      </c>
      <c r="C15" s="18" t="s">
        <v>40</v>
      </c>
      <c r="D15" s="19" t="s">
        <v>14</v>
      </c>
      <c r="E15" s="19" t="s">
        <v>38</v>
      </c>
      <c r="F15" s="20" t="s">
        <v>16</v>
      </c>
      <c r="G15" s="20" t="s">
        <v>17</v>
      </c>
      <c r="H15" s="18" t="s">
        <v>18</v>
      </c>
      <c r="I15" s="21" t="s">
        <v>27</v>
      </c>
      <c r="J15" s="19">
        <v>1040</v>
      </c>
      <c r="K15" s="22"/>
      <c r="L15" s="23">
        <f>K15/J15</f>
        <v>0</v>
      </c>
    </row>
    <row r="16" spans="1:12" s="2" customFormat="1" ht="15" customHeight="1">
      <c r="A16" s="11">
        <v>6959613735332</v>
      </c>
      <c r="B16" s="18" t="s">
        <v>12</v>
      </c>
      <c r="C16" s="18" t="s">
        <v>41</v>
      </c>
      <c r="D16" s="19" t="s">
        <v>14</v>
      </c>
      <c r="E16" s="19" t="s">
        <v>42</v>
      </c>
      <c r="F16" s="20" t="s">
        <v>16</v>
      </c>
      <c r="G16" s="20" t="s">
        <v>17</v>
      </c>
      <c r="H16" s="18" t="s">
        <v>18</v>
      </c>
      <c r="I16" s="21" t="s">
        <v>39</v>
      </c>
      <c r="J16" s="19">
        <v>867</v>
      </c>
      <c r="K16" s="22"/>
      <c r="L16" s="23">
        <f>K16/J16</f>
        <v>0</v>
      </c>
    </row>
    <row r="17" spans="1:12" s="2" customFormat="1" ht="15" customHeight="1">
      <c r="A17" s="11">
        <v>6959613735349</v>
      </c>
      <c r="B17" s="18" t="s">
        <v>12</v>
      </c>
      <c r="C17" s="18" t="s">
        <v>43</v>
      </c>
      <c r="D17" s="19" t="s">
        <v>44</v>
      </c>
      <c r="E17" s="19" t="s">
        <v>45</v>
      </c>
      <c r="F17" s="20" t="s">
        <v>16</v>
      </c>
      <c r="G17" s="20" t="s">
        <v>17</v>
      </c>
      <c r="H17" s="18" t="s">
        <v>18</v>
      </c>
      <c r="I17" s="21" t="s">
        <v>39</v>
      </c>
      <c r="J17" s="19">
        <v>936</v>
      </c>
      <c r="K17" s="22"/>
      <c r="L17" s="23">
        <f>K17/J17</f>
        <v>0</v>
      </c>
    </row>
    <row r="18" spans="1:12" s="2" customFormat="1" ht="15" customHeight="1">
      <c r="A18" s="11">
        <v>6959613735356</v>
      </c>
      <c r="B18" s="18" t="s">
        <v>12</v>
      </c>
      <c r="C18" s="18" t="s">
        <v>46</v>
      </c>
      <c r="D18" s="19" t="s">
        <v>44</v>
      </c>
      <c r="E18" s="19" t="s">
        <v>38</v>
      </c>
      <c r="F18" s="20" t="s">
        <v>16</v>
      </c>
      <c r="G18" s="20" t="s">
        <v>17</v>
      </c>
      <c r="H18" s="18" t="s">
        <v>18</v>
      </c>
      <c r="I18" s="21" t="s">
        <v>19</v>
      </c>
      <c r="J18" s="19">
        <v>932</v>
      </c>
      <c r="K18" s="22"/>
      <c r="L18" s="23">
        <f>K18/J18</f>
        <v>0</v>
      </c>
    </row>
    <row r="19" spans="1:12" s="3" customFormat="1" ht="23" customHeight="1">
      <c r="A19" s="68" t="s">
        <v>47</v>
      </c>
      <c r="B19" s="69"/>
      <c r="C19" s="69"/>
      <c r="D19" s="69"/>
      <c r="E19" s="69"/>
      <c r="F19" s="69"/>
      <c r="G19" s="70"/>
      <c r="H19" s="69"/>
      <c r="I19" s="69"/>
      <c r="J19" s="24"/>
      <c r="K19" s="25"/>
      <c r="L19" s="23"/>
    </row>
    <row r="20" spans="1:12" s="3" customFormat="1" ht="15" customHeight="1">
      <c r="A20" s="11">
        <v>6959613701986</v>
      </c>
      <c r="B20" s="18" t="s">
        <v>48</v>
      </c>
      <c r="C20" s="18" t="s">
        <v>49</v>
      </c>
      <c r="D20" s="18" t="s">
        <v>14</v>
      </c>
      <c r="E20" s="18" t="s">
        <v>50</v>
      </c>
      <c r="F20" s="26" t="s">
        <v>51</v>
      </c>
      <c r="G20" s="26" t="s">
        <v>16</v>
      </c>
      <c r="H20" s="26" t="s">
        <v>18</v>
      </c>
      <c r="I20" s="26" t="s">
        <v>52</v>
      </c>
      <c r="J20" s="18">
        <v>2002</v>
      </c>
      <c r="K20" s="27"/>
      <c r="L20" s="23">
        <f>K20/J20</f>
        <v>0</v>
      </c>
    </row>
    <row r="21" spans="1:12" s="3" customFormat="1" ht="15" customHeight="1">
      <c r="A21" s="11">
        <v>6959613702006</v>
      </c>
      <c r="B21" s="18" t="s">
        <v>48</v>
      </c>
      <c r="C21" s="18" t="s">
        <v>53</v>
      </c>
      <c r="D21" s="18" t="s">
        <v>14</v>
      </c>
      <c r="E21" s="18" t="s">
        <v>54</v>
      </c>
      <c r="F21" s="26" t="s">
        <v>51</v>
      </c>
      <c r="G21" s="26" t="s">
        <v>16</v>
      </c>
      <c r="H21" s="26" t="s">
        <v>18</v>
      </c>
      <c r="I21" s="26" t="s">
        <v>52</v>
      </c>
      <c r="J21" s="18">
        <v>1951</v>
      </c>
      <c r="K21" s="27"/>
      <c r="L21" s="23">
        <f>K21/J21</f>
        <v>0</v>
      </c>
    </row>
    <row r="22" spans="1:12" s="3" customFormat="1" ht="15" customHeight="1">
      <c r="A22" s="11">
        <v>6959613702013</v>
      </c>
      <c r="B22" s="18" t="s">
        <v>48</v>
      </c>
      <c r="C22" s="18" t="s">
        <v>55</v>
      </c>
      <c r="D22" s="18" t="s">
        <v>14</v>
      </c>
      <c r="E22" s="18" t="s">
        <v>56</v>
      </c>
      <c r="F22" s="26" t="s">
        <v>51</v>
      </c>
      <c r="G22" s="26" t="s">
        <v>16</v>
      </c>
      <c r="H22" s="26" t="s">
        <v>18</v>
      </c>
      <c r="I22" s="26" t="s">
        <v>52</v>
      </c>
      <c r="J22" s="18">
        <v>1716</v>
      </c>
      <c r="K22" s="27"/>
      <c r="L22" s="23">
        <f>K22/J22</f>
        <v>0</v>
      </c>
    </row>
    <row r="23" spans="1:12" s="3" customFormat="1" ht="14" customHeight="1">
      <c r="A23" s="11">
        <v>6959613702037</v>
      </c>
      <c r="B23" s="18" t="s">
        <v>48</v>
      </c>
      <c r="C23" s="18" t="s">
        <v>57</v>
      </c>
      <c r="D23" s="18" t="s">
        <v>14</v>
      </c>
      <c r="E23" s="18" t="s">
        <v>58</v>
      </c>
      <c r="F23" s="26" t="s">
        <v>16</v>
      </c>
      <c r="G23" s="26" t="s">
        <v>16</v>
      </c>
      <c r="H23" s="26" t="s">
        <v>18</v>
      </c>
      <c r="I23" s="26" t="s">
        <v>52</v>
      </c>
      <c r="J23" s="18">
        <v>1812</v>
      </c>
      <c r="K23" s="27"/>
      <c r="L23" s="23">
        <f>K23/J23</f>
        <v>0</v>
      </c>
    </row>
    <row r="24" spans="1:12" s="3" customFormat="1" ht="15" customHeight="1">
      <c r="A24" s="11">
        <v>6959613702068</v>
      </c>
      <c r="B24" s="18" t="s">
        <v>48</v>
      </c>
      <c r="C24" s="18" t="s">
        <v>59</v>
      </c>
      <c r="D24" s="18" t="s">
        <v>14</v>
      </c>
      <c r="E24" s="18" t="s">
        <v>60</v>
      </c>
      <c r="F24" s="26" t="s">
        <v>16</v>
      </c>
      <c r="G24" s="26" t="s">
        <v>16</v>
      </c>
      <c r="H24" s="26" t="s">
        <v>18</v>
      </c>
      <c r="I24" s="26" t="s">
        <v>52</v>
      </c>
      <c r="J24" s="18">
        <v>1890</v>
      </c>
      <c r="K24" s="27"/>
      <c r="L24" s="23">
        <f>K24/J24</f>
        <v>0</v>
      </c>
    </row>
    <row r="25" spans="1:12" s="3" customFormat="1" ht="15" customHeight="1">
      <c r="A25" s="11">
        <v>6959613702082</v>
      </c>
      <c r="B25" s="18" t="s">
        <v>48</v>
      </c>
      <c r="C25" s="18" t="s">
        <v>61</v>
      </c>
      <c r="D25" s="18" t="s">
        <v>14</v>
      </c>
      <c r="E25" s="18" t="s">
        <v>58</v>
      </c>
      <c r="F25" s="26" t="s">
        <v>51</v>
      </c>
      <c r="G25" s="26" t="s">
        <v>16</v>
      </c>
      <c r="H25" s="26" t="s">
        <v>18</v>
      </c>
      <c r="I25" s="26" t="s">
        <v>52</v>
      </c>
      <c r="J25" s="18">
        <v>1848</v>
      </c>
      <c r="K25" s="27"/>
      <c r="L25" s="23">
        <f>K25/J25</f>
        <v>0</v>
      </c>
    </row>
    <row r="26" spans="1:12" s="3" customFormat="1" ht="15" customHeight="1">
      <c r="A26" s="11">
        <v>6959613702129</v>
      </c>
      <c r="B26" s="18" t="s">
        <v>48</v>
      </c>
      <c r="C26" s="18" t="s">
        <v>62</v>
      </c>
      <c r="D26" s="18" t="s">
        <v>14</v>
      </c>
      <c r="E26" s="18" t="s">
        <v>63</v>
      </c>
      <c r="F26" s="26" t="s">
        <v>16</v>
      </c>
      <c r="G26" s="26" t="s">
        <v>16</v>
      </c>
      <c r="H26" s="26" t="s">
        <v>18</v>
      </c>
      <c r="I26" s="26" t="s">
        <v>52</v>
      </c>
      <c r="J26" s="18">
        <v>1700</v>
      </c>
      <c r="K26" s="27"/>
      <c r="L26" s="23">
        <f>K26/J26</f>
        <v>0</v>
      </c>
    </row>
    <row r="27" spans="1:12" s="3" customFormat="1" ht="14" customHeight="1">
      <c r="A27" s="11">
        <v>6959613702228</v>
      </c>
      <c r="B27" s="18" t="s">
        <v>48</v>
      </c>
      <c r="C27" s="18" t="s">
        <v>64</v>
      </c>
      <c r="D27" s="18" t="s">
        <v>14</v>
      </c>
      <c r="E27" s="18" t="s">
        <v>21</v>
      </c>
      <c r="F27" s="26" t="s">
        <v>16</v>
      </c>
      <c r="G27" s="26" t="s">
        <v>16</v>
      </c>
      <c r="H27" s="26" t="s">
        <v>18</v>
      </c>
      <c r="I27" s="26" t="s">
        <v>52</v>
      </c>
      <c r="J27" s="18">
        <v>1330</v>
      </c>
      <c r="K27" s="27"/>
      <c r="L27" s="23">
        <f>K27/J27</f>
        <v>0</v>
      </c>
    </row>
    <row r="28" spans="1:12" s="3" customFormat="1" ht="15" customHeight="1">
      <c r="A28" s="11">
        <v>6959613701993</v>
      </c>
      <c r="B28" s="18" t="s">
        <v>48</v>
      </c>
      <c r="C28" s="18" t="s">
        <v>65</v>
      </c>
      <c r="D28" s="18" t="s">
        <v>14</v>
      </c>
      <c r="E28" s="18" t="s">
        <v>66</v>
      </c>
      <c r="F28" s="26" t="s">
        <v>51</v>
      </c>
      <c r="G28" s="26" t="s">
        <v>16</v>
      </c>
      <c r="H28" s="26" t="s">
        <v>18</v>
      </c>
      <c r="I28" s="26" t="s">
        <v>52</v>
      </c>
      <c r="J28" s="18">
        <v>1926</v>
      </c>
      <c r="K28" s="27"/>
      <c r="L28" s="23">
        <f>K28/J28</f>
        <v>0</v>
      </c>
    </row>
    <row r="29" spans="1:12" s="3" customFormat="1" ht="15" customHeight="1">
      <c r="A29" s="11">
        <v>6959613702020</v>
      </c>
      <c r="B29" s="18" t="s">
        <v>48</v>
      </c>
      <c r="C29" s="18" t="s">
        <v>67</v>
      </c>
      <c r="D29" s="18" t="s">
        <v>14</v>
      </c>
      <c r="E29" s="18" t="s">
        <v>68</v>
      </c>
      <c r="F29" s="26" t="s">
        <v>16</v>
      </c>
      <c r="G29" s="26" t="s">
        <v>16</v>
      </c>
      <c r="H29" s="26" t="s">
        <v>18</v>
      </c>
      <c r="I29" s="26" t="s">
        <v>52</v>
      </c>
      <c r="J29" s="18">
        <v>1743</v>
      </c>
      <c r="K29" s="27"/>
      <c r="L29" s="23">
        <f>K29/J29</f>
        <v>0</v>
      </c>
    </row>
    <row r="30" spans="1:12" s="3" customFormat="1" ht="15" customHeight="1">
      <c r="A30" s="11">
        <v>6959613702044</v>
      </c>
      <c r="B30" s="18" t="s">
        <v>48</v>
      </c>
      <c r="C30" s="18" t="s">
        <v>69</v>
      </c>
      <c r="D30" s="18" t="s">
        <v>14</v>
      </c>
      <c r="E30" s="18" t="s">
        <v>60</v>
      </c>
      <c r="F30" s="26" t="s">
        <v>16</v>
      </c>
      <c r="G30" s="26" t="s">
        <v>16</v>
      </c>
      <c r="H30" s="26" t="s">
        <v>18</v>
      </c>
      <c r="I30" s="26" t="s">
        <v>52</v>
      </c>
      <c r="J30" s="18">
        <v>1743</v>
      </c>
      <c r="K30" s="27"/>
      <c r="L30" s="23">
        <f>K30/J30</f>
        <v>0</v>
      </c>
    </row>
    <row r="31" spans="1:12" s="3" customFormat="1" ht="14" customHeight="1">
      <c r="A31" s="11">
        <v>6959613702075</v>
      </c>
      <c r="B31" s="18" t="s">
        <v>48</v>
      </c>
      <c r="C31" s="18" t="s">
        <v>70</v>
      </c>
      <c r="D31" s="18" t="s">
        <v>14</v>
      </c>
      <c r="E31" s="18" t="s">
        <v>71</v>
      </c>
      <c r="F31" s="26" t="s">
        <v>16</v>
      </c>
      <c r="G31" s="26" t="s">
        <v>16</v>
      </c>
      <c r="H31" s="26" t="s">
        <v>18</v>
      </c>
      <c r="I31" s="26" t="s">
        <v>52</v>
      </c>
      <c r="J31" s="18">
        <v>1740</v>
      </c>
      <c r="K31" s="27"/>
      <c r="L31" s="23">
        <f>K31/J31</f>
        <v>0</v>
      </c>
    </row>
    <row r="32" spans="1:12" s="3" customFormat="1" ht="15" customHeight="1">
      <c r="A32" s="11">
        <v>6959613702105</v>
      </c>
      <c r="B32" s="18" t="s">
        <v>48</v>
      </c>
      <c r="C32" s="18" t="s">
        <v>72</v>
      </c>
      <c r="D32" s="18" t="s">
        <v>14</v>
      </c>
      <c r="E32" s="18" t="s">
        <v>73</v>
      </c>
      <c r="F32" s="26" t="s">
        <v>16</v>
      </c>
      <c r="G32" s="26" t="s">
        <v>16</v>
      </c>
      <c r="H32" s="26" t="s">
        <v>18</v>
      </c>
      <c r="I32" s="26" t="s">
        <v>52</v>
      </c>
      <c r="J32" s="18">
        <v>1620</v>
      </c>
      <c r="K32" s="27"/>
      <c r="L32" s="23">
        <f>K32/J32</f>
        <v>0</v>
      </c>
    </row>
    <row r="33" spans="1:12" s="3" customFormat="1" ht="15" customHeight="1">
      <c r="A33" s="11">
        <v>6959613702136</v>
      </c>
      <c r="B33" s="18" t="s">
        <v>48</v>
      </c>
      <c r="C33" s="18" t="s">
        <v>13</v>
      </c>
      <c r="D33" s="18" t="s">
        <v>14</v>
      </c>
      <c r="E33" s="18" t="s">
        <v>74</v>
      </c>
      <c r="F33" s="26" t="s">
        <v>16</v>
      </c>
      <c r="G33" s="26" t="s">
        <v>16</v>
      </c>
      <c r="H33" s="26" t="s">
        <v>18</v>
      </c>
      <c r="I33" s="26" t="s">
        <v>52</v>
      </c>
      <c r="J33" s="18">
        <v>1440</v>
      </c>
      <c r="K33" s="27"/>
      <c r="L33" s="23">
        <f>K33/J33</f>
        <v>0</v>
      </c>
    </row>
    <row r="34" spans="1:12" s="3" customFormat="1" ht="15" customHeight="1">
      <c r="A34" s="11">
        <v>6959613702150</v>
      </c>
      <c r="B34" s="18" t="s">
        <v>48</v>
      </c>
      <c r="C34" s="18" t="s">
        <v>75</v>
      </c>
      <c r="D34" s="18" t="s">
        <v>14</v>
      </c>
      <c r="E34" s="18" t="s">
        <v>76</v>
      </c>
      <c r="F34" s="26" t="s">
        <v>51</v>
      </c>
      <c r="G34" s="26" t="s">
        <v>16</v>
      </c>
      <c r="H34" s="26" t="s">
        <v>18</v>
      </c>
      <c r="I34" s="26" t="s">
        <v>52</v>
      </c>
      <c r="J34" s="18">
        <v>1428</v>
      </c>
      <c r="K34" s="27"/>
      <c r="L34" s="23">
        <f>K34/J34</f>
        <v>0</v>
      </c>
    </row>
    <row r="35" spans="1:12" s="3" customFormat="1" ht="15" customHeight="1">
      <c r="A35" s="11">
        <v>6959613702181</v>
      </c>
      <c r="B35" s="18" t="s">
        <v>48</v>
      </c>
      <c r="C35" s="18" t="s">
        <v>77</v>
      </c>
      <c r="D35" s="18" t="s">
        <v>14</v>
      </c>
      <c r="E35" s="18" t="s">
        <v>63</v>
      </c>
      <c r="F35" s="26" t="s">
        <v>16</v>
      </c>
      <c r="G35" s="26" t="s">
        <v>16</v>
      </c>
      <c r="H35" s="26" t="s">
        <v>18</v>
      </c>
      <c r="I35" s="26" t="s">
        <v>52</v>
      </c>
      <c r="J35" s="18">
        <v>1470</v>
      </c>
      <c r="K35" s="27"/>
      <c r="L35" s="23">
        <f>K35/J35</f>
        <v>0</v>
      </c>
    </row>
    <row r="36" spans="1:12" s="3" customFormat="1" ht="15" customHeight="1">
      <c r="A36" s="11">
        <v>6959613702204</v>
      </c>
      <c r="B36" s="18" t="s">
        <v>48</v>
      </c>
      <c r="C36" s="18" t="s">
        <v>20</v>
      </c>
      <c r="D36" s="18" t="s">
        <v>14</v>
      </c>
      <c r="E36" s="18" t="s">
        <v>21</v>
      </c>
      <c r="F36" s="26" t="s">
        <v>16</v>
      </c>
      <c r="G36" s="26" t="s">
        <v>16</v>
      </c>
      <c r="H36" s="26" t="s">
        <v>18</v>
      </c>
      <c r="I36" s="26" t="s">
        <v>52</v>
      </c>
      <c r="J36" s="18">
        <v>1420</v>
      </c>
      <c r="K36" s="27"/>
      <c r="L36" s="23">
        <f>K36/J36</f>
        <v>0</v>
      </c>
    </row>
    <row r="37" spans="1:12" s="3" customFormat="1" ht="15" customHeight="1">
      <c r="A37" s="11">
        <v>6959613702235</v>
      </c>
      <c r="B37" s="18" t="s">
        <v>48</v>
      </c>
      <c r="C37" s="18" t="s">
        <v>78</v>
      </c>
      <c r="D37" s="18" t="s">
        <v>14</v>
      </c>
      <c r="E37" s="18" t="s">
        <v>24</v>
      </c>
      <c r="F37" s="26" t="s">
        <v>16</v>
      </c>
      <c r="G37" s="26" t="s">
        <v>16</v>
      </c>
      <c r="H37" s="26" t="s">
        <v>18</v>
      </c>
      <c r="I37" s="26" t="s">
        <v>52</v>
      </c>
      <c r="J37" s="18">
        <v>1285</v>
      </c>
      <c r="K37" s="27"/>
      <c r="L37" s="23">
        <f>K37/J37</f>
        <v>0</v>
      </c>
    </row>
    <row r="38" spans="1:12" s="3" customFormat="1" ht="15" customHeight="1">
      <c r="A38" s="11">
        <v>6959613702303</v>
      </c>
      <c r="B38" s="18" t="s">
        <v>48</v>
      </c>
      <c r="C38" s="18" t="s">
        <v>79</v>
      </c>
      <c r="D38" s="18" t="s">
        <v>14</v>
      </c>
      <c r="E38" s="18" t="s">
        <v>21</v>
      </c>
      <c r="F38" s="26" t="s">
        <v>16</v>
      </c>
      <c r="G38" s="26" t="s">
        <v>16</v>
      </c>
      <c r="H38" s="26" t="s">
        <v>18</v>
      </c>
      <c r="I38" s="26" t="s">
        <v>80</v>
      </c>
      <c r="J38" s="18">
        <v>1280</v>
      </c>
      <c r="K38" s="27"/>
      <c r="L38" s="23">
        <f>K38/J38</f>
        <v>0</v>
      </c>
    </row>
    <row r="39" spans="1:12" s="3" customFormat="1" ht="15" customHeight="1">
      <c r="A39" s="11">
        <v>6959613702365</v>
      </c>
      <c r="B39" s="18" t="s">
        <v>48</v>
      </c>
      <c r="C39" s="18" t="s">
        <v>81</v>
      </c>
      <c r="D39" s="18" t="s">
        <v>14</v>
      </c>
      <c r="E39" s="18" t="s">
        <v>30</v>
      </c>
      <c r="F39" s="26" t="s">
        <v>16</v>
      </c>
      <c r="G39" s="26" t="s">
        <v>16</v>
      </c>
      <c r="H39" s="26" t="s">
        <v>18</v>
      </c>
      <c r="I39" s="26" t="s">
        <v>80</v>
      </c>
      <c r="J39" s="18">
        <v>1140</v>
      </c>
      <c r="K39" s="27"/>
      <c r="L39" s="23">
        <f>K39/J39</f>
        <v>0</v>
      </c>
    </row>
    <row r="40" spans="1:12" s="3" customFormat="1" ht="15" customHeight="1">
      <c r="A40" s="11">
        <v>6959613702471</v>
      </c>
      <c r="B40" s="18" t="s">
        <v>48</v>
      </c>
      <c r="C40" s="18" t="s">
        <v>82</v>
      </c>
      <c r="D40" s="18" t="s">
        <v>14</v>
      </c>
      <c r="E40" s="18" t="s">
        <v>83</v>
      </c>
      <c r="F40" s="26" t="s">
        <v>16</v>
      </c>
      <c r="G40" s="26" t="s">
        <v>16</v>
      </c>
      <c r="H40" s="26" t="s">
        <v>18</v>
      </c>
      <c r="I40" s="26" t="s">
        <v>80</v>
      </c>
      <c r="J40" s="18">
        <v>1112</v>
      </c>
      <c r="K40" s="27"/>
      <c r="L40" s="23">
        <f>K40/J40</f>
        <v>0</v>
      </c>
    </row>
    <row r="41" spans="1:12" s="3" customFormat="1" ht="15" customHeight="1">
      <c r="A41" s="11">
        <v>6959613702051</v>
      </c>
      <c r="B41" s="18" t="s">
        <v>48</v>
      </c>
      <c r="C41" s="18" t="s">
        <v>84</v>
      </c>
      <c r="D41" s="18" t="s">
        <v>14</v>
      </c>
      <c r="E41" s="18" t="s">
        <v>71</v>
      </c>
      <c r="F41" s="26" t="s">
        <v>16</v>
      </c>
      <c r="G41" s="26" t="s">
        <v>16</v>
      </c>
      <c r="H41" s="26" t="s">
        <v>18</v>
      </c>
      <c r="I41" s="26" t="s">
        <v>52</v>
      </c>
      <c r="J41" s="18">
        <v>1460</v>
      </c>
      <c r="K41" s="27"/>
      <c r="L41" s="23">
        <f>K41/J41</f>
        <v>0</v>
      </c>
    </row>
    <row r="42" spans="1:12" s="3" customFormat="1" ht="15" customHeight="1">
      <c r="A42" s="11">
        <v>6959613702099</v>
      </c>
      <c r="B42" s="18" t="s">
        <v>48</v>
      </c>
      <c r="C42" s="18" t="s">
        <v>85</v>
      </c>
      <c r="D42" s="18" t="s">
        <v>14</v>
      </c>
      <c r="E42" s="18" t="s">
        <v>71</v>
      </c>
      <c r="F42" s="26" t="s">
        <v>16</v>
      </c>
      <c r="G42" s="26" t="s">
        <v>16</v>
      </c>
      <c r="H42" s="26" t="s">
        <v>18</v>
      </c>
      <c r="I42" s="26" t="s">
        <v>52</v>
      </c>
      <c r="J42" s="18">
        <v>1540</v>
      </c>
      <c r="K42" s="27"/>
      <c r="L42" s="23">
        <f>K42/J42</f>
        <v>0</v>
      </c>
    </row>
    <row r="43" spans="1:12" s="3" customFormat="1" ht="15" customHeight="1">
      <c r="A43" s="11">
        <v>6959613702112</v>
      </c>
      <c r="B43" s="18" t="s">
        <v>48</v>
      </c>
      <c r="C43" s="18" t="s">
        <v>86</v>
      </c>
      <c r="D43" s="18" t="s">
        <v>14</v>
      </c>
      <c r="E43" s="18" t="s">
        <v>74</v>
      </c>
      <c r="F43" s="26" t="s">
        <v>16</v>
      </c>
      <c r="G43" s="26" t="s">
        <v>16</v>
      </c>
      <c r="H43" s="26" t="s">
        <v>18</v>
      </c>
      <c r="I43" s="26" t="s">
        <v>52</v>
      </c>
      <c r="J43" s="18">
        <v>1420</v>
      </c>
      <c r="K43" s="27"/>
      <c r="L43" s="23">
        <f>K43/J43</f>
        <v>0</v>
      </c>
    </row>
    <row r="44" spans="1:12" s="3" customFormat="1" ht="15" customHeight="1">
      <c r="A44" s="11">
        <v>6959613702167</v>
      </c>
      <c r="B44" s="18" t="s">
        <v>48</v>
      </c>
      <c r="C44" s="18" t="s">
        <v>87</v>
      </c>
      <c r="D44" s="18" t="s">
        <v>14</v>
      </c>
      <c r="E44" s="18" t="s">
        <v>88</v>
      </c>
      <c r="F44" s="26" t="s">
        <v>16</v>
      </c>
      <c r="G44" s="26" t="s">
        <v>16</v>
      </c>
      <c r="H44" s="26" t="s">
        <v>18</v>
      </c>
      <c r="I44" s="26" t="s">
        <v>52</v>
      </c>
      <c r="J44" s="18">
        <v>1428</v>
      </c>
      <c r="K44" s="27"/>
      <c r="L44" s="23">
        <f>K44/J44</f>
        <v>0</v>
      </c>
    </row>
    <row r="45" spans="1:12" s="3" customFormat="1" ht="15" customHeight="1">
      <c r="A45" s="11">
        <v>6959613702198</v>
      </c>
      <c r="B45" s="18" t="s">
        <v>48</v>
      </c>
      <c r="C45" s="28" t="s">
        <v>22</v>
      </c>
      <c r="D45" s="18" t="s">
        <v>14</v>
      </c>
      <c r="E45" s="18" t="s">
        <v>74</v>
      </c>
      <c r="F45" s="26" t="s">
        <v>16</v>
      </c>
      <c r="G45" s="26" t="s">
        <v>16</v>
      </c>
      <c r="H45" s="26" t="s">
        <v>18</v>
      </c>
      <c r="I45" s="26" t="s">
        <v>52</v>
      </c>
      <c r="J45" s="18">
        <v>1320</v>
      </c>
      <c r="K45" s="27"/>
      <c r="L45" s="23">
        <f>K45/J45</f>
        <v>0</v>
      </c>
    </row>
    <row r="46" spans="1:12" s="3" customFormat="1" ht="15" customHeight="1">
      <c r="A46" s="11">
        <v>6959613702211</v>
      </c>
      <c r="B46" s="18" t="s">
        <v>48</v>
      </c>
      <c r="C46" s="28" t="s">
        <v>23</v>
      </c>
      <c r="D46" s="18" t="s">
        <v>14</v>
      </c>
      <c r="E46" s="18" t="s">
        <v>89</v>
      </c>
      <c r="F46" s="26" t="s">
        <v>16</v>
      </c>
      <c r="G46" s="26" t="s">
        <v>16</v>
      </c>
      <c r="H46" s="26" t="s">
        <v>18</v>
      </c>
      <c r="I46" s="26" t="s">
        <v>52</v>
      </c>
      <c r="J46" s="18">
        <v>1254</v>
      </c>
      <c r="K46" s="27"/>
      <c r="L46" s="23">
        <f>K46/J46</f>
        <v>0</v>
      </c>
    </row>
    <row r="47" spans="1:12" s="3" customFormat="1" ht="15" customHeight="1">
      <c r="A47" s="11">
        <v>6959613702259</v>
      </c>
      <c r="B47" s="18" t="s">
        <v>48</v>
      </c>
      <c r="C47" s="28" t="s">
        <v>90</v>
      </c>
      <c r="D47" s="18" t="s">
        <v>14</v>
      </c>
      <c r="E47" s="18" t="s">
        <v>91</v>
      </c>
      <c r="F47" s="26" t="s">
        <v>16</v>
      </c>
      <c r="G47" s="26" t="s">
        <v>16</v>
      </c>
      <c r="H47" s="26" t="s">
        <v>18</v>
      </c>
      <c r="I47" s="26" t="s">
        <v>80</v>
      </c>
      <c r="J47" s="18">
        <v>1380</v>
      </c>
      <c r="K47" s="27"/>
      <c r="L47" s="23">
        <f>K47/J47</f>
        <v>0</v>
      </c>
    </row>
    <row r="48" spans="1:12" s="3" customFormat="1" ht="15" customHeight="1">
      <c r="A48" s="11">
        <v>6959613702273</v>
      </c>
      <c r="B48" s="18" t="s">
        <v>48</v>
      </c>
      <c r="C48" s="28" t="s">
        <v>25</v>
      </c>
      <c r="D48" s="18" t="s">
        <v>14</v>
      </c>
      <c r="E48" s="18" t="s">
        <v>26</v>
      </c>
      <c r="F48" s="26" t="s">
        <v>16</v>
      </c>
      <c r="G48" s="26" t="s">
        <v>16</v>
      </c>
      <c r="H48" s="26" t="s">
        <v>18</v>
      </c>
      <c r="I48" s="26" t="s">
        <v>80</v>
      </c>
      <c r="J48" s="18">
        <v>1300</v>
      </c>
      <c r="K48" s="27"/>
      <c r="L48" s="23">
        <f>K48/J48</f>
        <v>0</v>
      </c>
    </row>
    <row r="49" spans="1:12" s="3" customFormat="1" ht="15" customHeight="1">
      <c r="A49" s="11">
        <v>6959613702310</v>
      </c>
      <c r="B49" s="18" t="s">
        <v>48</v>
      </c>
      <c r="C49" s="28" t="s">
        <v>28</v>
      </c>
      <c r="D49" s="18" t="s">
        <v>14</v>
      </c>
      <c r="E49" s="18" t="s">
        <v>92</v>
      </c>
      <c r="F49" s="26" t="s">
        <v>16</v>
      </c>
      <c r="G49" s="26" t="s">
        <v>16</v>
      </c>
      <c r="H49" s="26" t="s">
        <v>18</v>
      </c>
      <c r="I49" s="26" t="s">
        <v>80</v>
      </c>
      <c r="J49" s="18">
        <v>1254</v>
      </c>
      <c r="K49" s="27"/>
      <c r="L49" s="23">
        <f>K49/J49</f>
        <v>0</v>
      </c>
    </row>
    <row r="50" spans="1:12" s="3" customFormat="1" ht="15" customHeight="1">
      <c r="A50" s="11">
        <v>6959613702341</v>
      </c>
      <c r="B50" s="18" t="s">
        <v>48</v>
      </c>
      <c r="C50" s="28" t="s">
        <v>29</v>
      </c>
      <c r="D50" s="18" t="s">
        <v>14</v>
      </c>
      <c r="E50" s="18" t="s">
        <v>93</v>
      </c>
      <c r="F50" s="26" t="s">
        <v>16</v>
      </c>
      <c r="G50" s="26" t="s">
        <v>16</v>
      </c>
      <c r="H50" s="26" t="s">
        <v>18</v>
      </c>
      <c r="I50" s="26" t="s">
        <v>80</v>
      </c>
      <c r="J50" s="18">
        <v>1172</v>
      </c>
      <c r="K50" s="27"/>
      <c r="L50" s="23">
        <f>K50/J50</f>
        <v>0</v>
      </c>
    </row>
    <row r="51" spans="1:12" s="3" customFormat="1" ht="15" customHeight="1">
      <c r="A51" s="11">
        <v>6959613702426</v>
      </c>
      <c r="B51" s="18" t="s">
        <v>48</v>
      </c>
      <c r="C51" s="28" t="s">
        <v>94</v>
      </c>
      <c r="D51" s="18" t="s">
        <v>14</v>
      </c>
      <c r="E51" s="18" t="s">
        <v>93</v>
      </c>
      <c r="F51" s="26" t="s">
        <v>16</v>
      </c>
      <c r="G51" s="26" t="s">
        <v>16</v>
      </c>
      <c r="H51" s="26" t="s">
        <v>18</v>
      </c>
      <c r="I51" s="26" t="s">
        <v>80</v>
      </c>
      <c r="J51" s="18">
        <v>1140</v>
      </c>
      <c r="K51" s="27"/>
      <c r="L51" s="23">
        <f>K51/J51</f>
        <v>0</v>
      </c>
    </row>
    <row r="52" spans="1:12" s="3" customFormat="1" ht="15" customHeight="1">
      <c r="A52" s="11">
        <v>6959613702457</v>
      </c>
      <c r="B52" s="18" t="s">
        <v>48</v>
      </c>
      <c r="C52" s="28" t="s">
        <v>95</v>
      </c>
      <c r="D52" s="18" t="s">
        <v>14</v>
      </c>
      <c r="E52" s="18" t="s">
        <v>96</v>
      </c>
      <c r="F52" s="26" t="s">
        <v>16</v>
      </c>
      <c r="G52" s="26" t="s">
        <v>16</v>
      </c>
      <c r="H52" s="26" t="s">
        <v>18</v>
      </c>
      <c r="I52" s="26" t="s">
        <v>80</v>
      </c>
      <c r="J52" s="18">
        <v>1102</v>
      </c>
      <c r="K52" s="27"/>
      <c r="L52" s="23">
        <f>K52/J52</f>
        <v>0</v>
      </c>
    </row>
    <row r="53" spans="1:12" s="3" customFormat="1" ht="15" customHeight="1">
      <c r="A53" s="11">
        <v>6959613702488</v>
      </c>
      <c r="B53" s="18" t="s">
        <v>48</v>
      </c>
      <c r="C53" s="28" t="s">
        <v>97</v>
      </c>
      <c r="D53" s="18" t="s">
        <v>14</v>
      </c>
      <c r="E53" s="18" t="s">
        <v>98</v>
      </c>
      <c r="F53" s="26" t="s">
        <v>16</v>
      </c>
      <c r="G53" s="26" t="s">
        <v>16</v>
      </c>
      <c r="H53" s="26" t="s">
        <v>18</v>
      </c>
      <c r="I53" s="26" t="s">
        <v>80</v>
      </c>
      <c r="J53" s="18">
        <v>1050</v>
      </c>
      <c r="K53" s="27"/>
      <c r="L53" s="23">
        <f>K53/J53</f>
        <v>0</v>
      </c>
    </row>
    <row r="54" spans="1:12" s="3" customFormat="1" ht="15" customHeight="1">
      <c r="A54" s="11">
        <v>6959613702570</v>
      </c>
      <c r="B54" s="18" t="s">
        <v>48</v>
      </c>
      <c r="C54" s="28" t="s">
        <v>99</v>
      </c>
      <c r="D54" s="18" t="s">
        <v>14</v>
      </c>
      <c r="E54" s="18" t="s">
        <v>100</v>
      </c>
      <c r="F54" s="26" t="s">
        <v>16</v>
      </c>
      <c r="G54" s="26" t="s">
        <v>16</v>
      </c>
      <c r="H54" s="26" t="s">
        <v>18</v>
      </c>
      <c r="I54" s="26" t="s">
        <v>80</v>
      </c>
      <c r="J54" s="18">
        <v>850</v>
      </c>
      <c r="K54" s="27"/>
      <c r="L54" s="23">
        <f>K54/J54</f>
        <v>0</v>
      </c>
    </row>
    <row r="55" spans="1:12" s="3" customFormat="1" ht="15" customHeight="1">
      <c r="A55" s="11">
        <v>6959613702594</v>
      </c>
      <c r="B55" s="18" t="s">
        <v>48</v>
      </c>
      <c r="C55" s="28" t="s">
        <v>101</v>
      </c>
      <c r="D55" s="18" t="s">
        <v>14</v>
      </c>
      <c r="E55" s="18" t="s">
        <v>42</v>
      </c>
      <c r="F55" s="26" t="s">
        <v>16</v>
      </c>
      <c r="G55" s="26" t="s">
        <v>16</v>
      </c>
      <c r="H55" s="26" t="s">
        <v>18</v>
      </c>
      <c r="I55" s="26" t="s">
        <v>80</v>
      </c>
      <c r="J55" s="18">
        <v>900</v>
      </c>
      <c r="K55" s="27"/>
      <c r="L55" s="23">
        <f>K55/J55</f>
        <v>0</v>
      </c>
    </row>
    <row r="56" spans="1:12" s="3" customFormat="1" ht="15" customHeight="1">
      <c r="A56" s="11">
        <v>6959613702143</v>
      </c>
      <c r="B56" s="18" t="s">
        <v>48</v>
      </c>
      <c r="C56" s="28" t="s">
        <v>102</v>
      </c>
      <c r="D56" s="18" t="s">
        <v>14</v>
      </c>
      <c r="E56" s="18" t="s">
        <v>103</v>
      </c>
      <c r="F56" s="26" t="s">
        <v>51</v>
      </c>
      <c r="G56" s="26" t="s">
        <v>16</v>
      </c>
      <c r="H56" s="26" t="s">
        <v>18</v>
      </c>
      <c r="I56" s="26" t="s">
        <v>52</v>
      </c>
      <c r="J56" s="18">
        <v>1336</v>
      </c>
      <c r="K56" s="27"/>
      <c r="L56" s="23">
        <f>K56/J56</f>
        <v>0</v>
      </c>
    </row>
    <row r="57" spans="1:12" s="3" customFormat="1" ht="15" customHeight="1">
      <c r="A57" s="11">
        <v>6959613702174</v>
      </c>
      <c r="B57" s="18" t="s">
        <v>48</v>
      </c>
      <c r="C57" s="28" t="s">
        <v>104</v>
      </c>
      <c r="D57" s="18" t="s">
        <v>14</v>
      </c>
      <c r="E57" s="18" t="s">
        <v>105</v>
      </c>
      <c r="F57" s="26" t="s">
        <v>16</v>
      </c>
      <c r="G57" s="26" t="s">
        <v>16</v>
      </c>
      <c r="H57" s="26" t="s">
        <v>18</v>
      </c>
      <c r="I57" s="26" t="s">
        <v>52</v>
      </c>
      <c r="J57" s="18">
        <v>1250</v>
      </c>
      <c r="K57" s="27"/>
      <c r="L57" s="23">
        <f>K57/J57</f>
        <v>0</v>
      </c>
    </row>
    <row r="58" spans="1:12" s="3" customFormat="1" ht="15" customHeight="1">
      <c r="A58" s="11">
        <v>6959613702242</v>
      </c>
      <c r="B58" s="18" t="s">
        <v>48</v>
      </c>
      <c r="C58" s="28" t="s">
        <v>106</v>
      </c>
      <c r="D58" s="18" t="s">
        <v>14</v>
      </c>
      <c r="E58" s="18" t="s">
        <v>107</v>
      </c>
      <c r="F58" s="26" t="s">
        <v>16</v>
      </c>
      <c r="G58" s="26" t="s">
        <v>16</v>
      </c>
      <c r="H58" s="26" t="s">
        <v>18</v>
      </c>
      <c r="I58" s="26" t="s">
        <v>80</v>
      </c>
      <c r="J58" s="18">
        <v>1260</v>
      </c>
      <c r="K58" s="27"/>
      <c r="L58" s="23">
        <f>K58/J58</f>
        <v>0</v>
      </c>
    </row>
    <row r="59" spans="1:12" s="3" customFormat="1" ht="14" customHeight="1">
      <c r="A59" s="11">
        <v>6959613702266</v>
      </c>
      <c r="B59" s="18" t="s">
        <v>48</v>
      </c>
      <c r="C59" s="28" t="s">
        <v>108</v>
      </c>
      <c r="D59" s="18" t="s">
        <v>14</v>
      </c>
      <c r="E59" s="18" t="s">
        <v>109</v>
      </c>
      <c r="F59" s="26" t="s">
        <v>16</v>
      </c>
      <c r="G59" s="26" t="s">
        <v>16</v>
      </c>
      <c r="H59" s="26" t="s">
        <v>18</v>
      </c>
      <c r="I59" s="26" t="s">
        <v>80</v>
      </c>
      <c r="J59" s="18">
        <v>1300</v>
      </c>
      <c r="K59" s="27"/>
      <c r="L59" s="23">
        <f>K59/J59</f>
        <v>0</v>
      </c>
    </row>
    <row r="60" spans="1:12" s="3" customFormat="1" ht="15" customHeight="1">
      <c r="A60" s="11">
        <v>6959613702297</v>
      </c>
      <c r="B60" s="18" t="s">
        <v>48</v>
      </c>
      <c r="C60" s="28" t="s">
        <v>110</v>
      </c>
      <c r="D60" s="18" t="s">
        <v>14</v>
      </c>
      <c r="E60" s="18" t="s">
        <v>111</v>
      </c>
      <c r="F60" s="26" t="s">
        <v>16</v>
      </c>
      <c r="G60" s="26" t="s">
        <v>16</v>
      </c>
      <c r="H60" s="26" t="s">
        <v>18</v>
      </c>
      <c r="I60" s="26" t="s">
        <v>80</v>
      </c>
      <c r="J60" s="18">
        <v>1102</v>
      </c>
      <c r="K60" s="27"/>
      <c r="L60" s="23">
        <f>K60/J60</f>
        <v>0</v>
      </c>
    </row>
    <row r="61" spans="1:12" s="3" customFormat="1" ht="15" customHeight="1">
      <c r="A61" s="11">
        <v>6959613702327</v>
      </c>
      <c r="B61" s="18" t="s">
        <v>48</v>
      </c>
      <c r="C61" s="28" t="s">
        <v>31</v>
      </c>
      <c r="D61" s="18" t="s">
        <v>14</v>
      </c>
      <c r="E61" s="18" t="s">
        <v>32</v>
      </c>
      <c r="F61" s="26" t="s">
        <v>16</v>
      </c>
      <c r="G61" s="26" t="s">
        <v>16</v>
      </c>
      <c r="H61" s="26" t="s">
        <v>18</v>
      </c>
      <c r="I61" s="26" t="s">
        <v>80</v>
      </c>
      <c r="J61" s="18">
        <v>1254</v>
      </c>
      <c r="K61" s="27"/>
      <c r="L61" s="23">
        <f>K61/J61</f>
        <v>0</v>
      </c>
    </row>
    <row r="62" spans="1:12" s="3" customFormat="1" ht="15" customHeight="1">
      <c r="A62" s="11">
        <v>6959613702396</v>
      </c>
      <c r="B62" s="18" t="s">
        <v>48</v>
      </c>
      <c r="C62" s="28" t="s">
        <v>112</v>
      </c>
      <c r="D62" s="18" t="s">
        <v>14</v>
      </c>
      <c r="E62" s="18" t="s">
        <v>113</v>
      </c>
      <c r="F62" s="26" t="s">
        <v>16</v>
      </c>
      <c r="G62" s="26" t="s">
        <v>16</v>
      </c>
      <c r="H62" s="26" t="s">
        <v>18</v>
      </c>
      <c r="I62" s="26" t="s">
        <v>80</v>
      </c>
      <c r="J62" s="18">
        <v>1150</v>
      </c>
      <c r="K62" s="27"/>
      <c r="L62" s="23">
        <f>K62/J62</f>
        <v>0</v>
      </c>
    </row>
    <row r="63" spans="1:12" s="3" customFormat="1" ht="15" customHeight="1">
      <c r="A63" s="11">
        <v>6959613702402</v>
      </c>
      <c r="B63" s="18" t="s">
        <v>48</v>
      </c>
      <c r="C63" s="28" t="s">
        <v>114</v>
      </c>
      <c r="D63" s="18" t="s">
        <v>14</v>
      </c>
      <c r="E63" s="18" t="s">
        <v>115</v>
      </c>
      <c r="F63" s="26" t="s">
        <v>16</v>
      </c>
      <c r="G63" s="26" t="s">
        <v>16</v>
      </c>
      <c r="H63" s="26" t="s">
        <v>18</v>
      </c>
      <c r="I63" s="26" t="s">
        <v>80</v>
      </c>
      <c r="J63" s="18">
        <v>1102</v>
      </c>
      <c r="K63" s="27"/>
      <c r="L63" s="23">
        <f>K63/J63</f>
        <v>0</v>
      </c>
    </row>
    <row r="64" spans="1:12" s="3" customFormat="1" ht="15" customHeight="1">
      <c r="A64" s="11">
        <v>6959613702433</v>
      </c>
      <c r="B64" s="18" t="s">
        <v>48</v>
      </c>
      <c r="C64" s="28" t="s">
        <v>35</v>
      </c>
      <c r="D64" s="18" t="s">
        <v>14</v>
      </c>
      <c r="E64" s="18" t="s">
        <v>36</v>
      </c>
      <c r="F64" s="26" t="s">
        <v>16</v>
      </c>
      <c r="G64" s="26" t="s">
        <v>16</v>
      </c>
      <c r="H64" s="26" t="s">
        <v>18</v>
      </c>
      <c r="I64" s="26" t="s">
        <v>80</v>
      </c>
      <c r="J64" s="18">
        <v>1044</v>
      </c>
      <c r="K64" s="27"/>
      <c r="L64" s="23">
        <f>K64/J64</f>
        <v>0</v>
      </c>
    </row>
    <row r="65" spans="1:12" s="3" customFormat="1" ht="15" customHeight="1">
      <c r="A65" s="11">
        <v>6959613702464</v>
      </c>
      <c r="B65" s="18" t="s">
        <v>48</v>
      </c>
      <c r="C65" s="18" t="s">
        <v>40</v>
      </c>
      <c r="D65" s="18" t="s">
        <v>14</v>
      </c>
      <c r="E65" s="18" t="s">
        <v>38</v>
      </c>
      <c r="F65" s="26" t="s">
        <v>16</v>
      </c>
      <c r="G65" s="26" t="s">
        <v>16</v>
      </c>
      <c r="H65" s="26" t="s">
        <v>18</v>
      </c>
      <c r="I65" s="26" t="s">
        <v>80</v>
      </c>
      <c r="J65" s="18">
        <v>1040</v>
      </c>
      <c r="K65" s="27"/>
      <c r="L65" s="23">
        <f>K65/J65</f>
        <v>0</v>
      </c>
    </row>
    <row r="66" spans="1:12" s="3" customFormat="1" ht="15" customHeight="1">
      <c r="A66" s="11">
        <v>6959613702532</v>
      </c>
      <c r="B66" s="18" t="s">
        <v>48</v>
      </c>
      <c r="C66" s="18" t="s">
        <v>116</v>
      </c>
      <c r="D66" s="18" t="s">
        <v>14</v>
      </c>
      <c r="E66" s="18" t="s">
        <v>117</v>
      </c>
      <c r="F66" s="26" t="s">
        <v>16</v>
      </c>
      <c r="G66" s="26" t="s">
        <v>16</v>
      </c>
      <c r="H66" s="26" t="s">
        <v>18</v>
      </c>
      <c r="I66" s="26" t="s">
        <v>80</v>
      </c>
      <c r="J66" s="18">
        <v>986</v>
      </c>
      <c r="K66" s="27"/>
      <c r="L66" s="23">
        <f>K66/J66</f>
        <v>0</v>
      </c>
    </row>
    <row r="67" spans="1:12" s="3" customFormat="1" ht="15" customHeight="1">
      <c r="A67" s="11">
        <v>6959613702556</v>
      </c>
      <c r="B67" s="18" t="s">
        <v>48</v>
      </c>
      <c r="C67" s="18" t="s">
        <v>37</v>
      </c>
      <c r="D67" s="18" t="s">
        <v>14</v>
      </c>
      <c r="E67" s="18" t="s">
        <v>118</v>
      </c>
      <c r="F67" s="26" t="s">
        <v>16</v>
      </c>
      <c r="G67" s="26" t="s">
        <v>16</v>
      </c>
      <c r="H67" s="26" t="s">
        <v>18</v>
      </c>
      <c r="I67" s="26" t="s">
        <v>80</v>
      </c>
      <c r="J67" s="18">
        <v>954</v>
      </c>
      <c r="K67" s="27"/>
      <c r="L67" s="23">
        <f>K67/J67</f>
        <v>0</v>
      </c>
    </row>
    <row r="68" spans="1:12" s="3" customFormat="1" ht="15" customHeight="1">
      <c r="A68" s="11">
        <v>6959613702587</v>
      </c>
      <c r="B68" s="18" t="s">
        <v>48</v>
      </c>
      <c r="C68" s="18" t="s">
        <v>41</v>
      </c>
      <c r="D68" s="18" t="s">
        <v>14</v>
      </c>
      <c r="E68" s="18" t="s">
        <v>42</v>
      </c>
      <c r="F68" s="26" t="s">
        <v>16</v>
      </c>
      <c r="G68" s="26" t="s">
        <v>16</v>
      </c>
      <c r="H68" s="26" t="s">
        <v>18</v>
      </c>
      <c r="I68" s="26" t="s">
        <v>80</v>
      </c>
      <c r="J68" s="18">
        <v>867</v>
      </c>
      <c r="K68" s="27"/>
      <c r="L68" s="23">
        <f>K68/J68</f>
        <v>0</v>
      </c>
    </row>
    <row r="69" spans="1:12" s="3" customFormat="1" ht="15" customHeight="1">
      <c r="A69" s="11">
        <v>6959613702624</v>
      </c>
      <c r="B69" s="18" t="s">
        <v>48</v>
      </c>
      <c r="C69" s="18" t="s">
        <v>119</v>
      </c>
      <c r="D69" s="18" t="s">
        <v>14</v>
      </c>
      <c r="E69" s="18" t="s">
        <v>120</v>
      </c>
      <c r="F69" s="26" t="s">
        <v>16</v>
      </c>
      <c r="G69" s="26" t="s">
        <v>16</v>
      </c>
      <c r="H69" s="26" t="s">
        <v>18</v>
      </c>
      <c r="I69" s="26" t="s">
        <v>80</v>
      </c>
      <c r="J69" s="18">
        <v>900</v>
      </c>
      <c r="K69" s="27"/>
      <c r="L69" s="23">
        <f>K69/J69</f>
        <v>0</v>
      </c>
    </row>
    <row r="70" spans="1:12" s="3" customFormat="1" ht="15" customHeight="1">
      <c r="A70" s="11">
        <v>6959613702631</v>
      </c>
      <c r="B70" s="18" t="s">
        <v>48</v>
      </c>
      <c r="C70" s="18" t="s">
        <v>121</v>
      </c>
      <c r="D70" s="18" t="s">
        <v>14</v>
      </c>
      <c r="E70" s="18" t="s">
        <v>42</v>
      </c>
      <c r="F70" s="26" t="s">
        <v>16</v>
      </c>
      <c r="G70" s="26" t="s">
        <v>16</v>
      </c>
      <c r="H70" s="26" t="s">
        <v>18</v>
      </c>
      <c r="I70" s="26" t="s">
        <v>80</v>
      </c>
      <c r="J70" s="18">
        <v>850</v>
      </c>
      <c r="K70" s="27"/>
      <c r="L70" s="23">
        <f>K70/J70</f>
        <v>0</v>
      </c>
    </row>
    <row r="71" spans="1:12" s="3" customFormat="1" ht="15" customHeight="1">
      <c r="A71" s="11">
        <v>6959613702372</v>
      </c>
      <c r="B71" s="18" t="s">
        <v>48</v>
      </c>
      <c r="C71" s="18" t="s">
        <v>122</v>
      </c>
      <c r="D71" s="18" t="s">
        <v>44</v>
      </c>
      <c r="E71" s="18" t="s">
        <v>123</v>
      </c>
      <c r="F71" s="26" t="s">
        <v>16</v>
      </c>
      <c r="G71" s="26" t="s">
        <v>16</v>
      </c>
      <c r="H71" s="26" t="s">
        <v>18</v>
      </c>
      <c r="I71" s="26" t="s">
        <v>80</v>
      </c>
      <c r="J71" s="18">
        <v>1150</v>
      </c>
      <c r="K71" s="27"/>
      <c r="L71" s="23">
        <f>K71/J71</f>
        <v>0</v>
      </c>
    </row>
    <row r="72" spans="1:12" s="3" customFormat="1" ht="15" customHeight="1">
      <c r="A72" s="11">
        <v>6959613702389</v>
      </c>
      <c r="B72" s="18" t="s">
        <v>48</v>
      </c>
      <c r="C72" s="18" t="s">
        <v>124</v>
      </c>
      <c r="D72" s="18" t="s">
        <v>44</v>
      </c>
      <c r="E72" s="18" t="s">
        <v>125</v>
      </c>
      <c r="F72" s="26" t="s">
        <v>16</v>
      </c>
      <c r="G72" s="26" t="s">
        <v>16</v>
      </c>
      <c r="H72" s="26" t="s">
        <v>18</v>
      </c>
      <c r="I72" s="26" t="s">
        <v>80</v>
      </c>
      <c r="J72" s="18">
        <v>1102</v>
      </c>
      <c r="K72" s="27"/>
      <c r="L72" s="23">
        <f>K72/J72</f>
        <v>0</v>
      </c>
    </row>
    <row r="73" spans="1:12" s="3" customFormat="1" ht="15" customHeight="1">
      <c r="A73" s="11">
        <v>6959613702495</v>
      </c>
      <c r="B73" s="18" t="s">
        <v>48</v>
      </c>
      <c r="C73" s="18" t="s">
        <v>126</v>
      </c>
      <c r="D73" s="18" t="s">
        <v>44</v>
      </c>
      <c r="E73" s="18" t="s">
        <v>127</v>
      </c>
      <c r="F73" s="26" t="s">
        <v>51</v>
      </c>
      <c r="G73" s="26" t="s">
        <v>16</v>
      </c>
      <c r="H73" s="26" t="s">
        <v>18</v>
      </c>
      <c r="I73" s="26" t="s">
        <v>80</v>
      </c>
      <c r="J73" s="18">
        <v>1083</v>
      </c>
      <c r="K73" s="27"/>
      <c r="L73" s="23">
        <f>K73/J73</f>
        <v>0</v>
      </c>
    </row>
    <row r="74" spans="1:12" s="3" customFormat="1" ht="15" customHeight="1">
      <c r="A74" s="11">
        <v>6959613702501</v>
      </c>
      <c r="B74" s="18" t="s">
        <v>48</v>
      </c>
      <c r="C74" s="18" t="s">
        <v>128</v>
      </c>
      <c r="D74" s="18" t="s">
        <v>44</v>
      </c>
      <c r="E74" s="18" t="s">
        <v>111</v>
      </c>
      <c r="F74" s="26" t="s">
        <v>16</v>
      </c>
      <c r="G74" s="26" t="s">
        <v>16</v>
      </c>
      <c r="H74" s="26" t="s">
        <v>18</v>
      </c>
      <c r="I74" s="26" t="s">
        <v>80</v>
      </c>
      <c r="J74" s="18">
        <v>1028</v>
      </c>
      <c r="K74" s="27"/>
      <c r="L74" s="23">
        <f>K74/J74</f>
        <v>0</v>
      </c>
    </row>
    <row r="75" spans="1:12" s="3" customFormat="1" ht="15" customHeight="1">
      <c r="A75" s="11">
        <v>6959613702600</v>
      </c>
      <c r="B75" s="18" t="s">
        <v>48</v>
      </c>
      <c r="C75" s="18" t="s">
        <v>129</v>
      </c>
      <c r="D75" s="18" t="s">
        <v>44</v>
      </c>
      <c r="E75" s="18" t="s">
        <v>130</v>
      </c>
      <c r="F75" s="26" t="s">
        <v>16</v>
      </c>
      <c r="G75" s="26" t="s">
        <v>16</v>
      </c>
      <c r="H75" s="26" t="s">
        <v>18</v>
      </c>
      <c r="I75" s="26" t="s">
        <v>80</v>
      </c>
      <c r="J75" s="18">
        <v>936</v>
      </c>
      <c r="K75" s="27"/>
      <c r="L75" s="23">
        <f>K75/J75</f>
        <v>0</v>
      </c>
    </row>
    <row r="76" spans="1:12" ht="15" customHeight="1">
      <c r="A76" s="11">
        <v>6959613702518</v>
      </c>
      <c r="B76" s="18" t="s">
        <v>48</v>
      </c>
      <c r="C76" s="18" t="s">
        <v>131</v>
      </c>
      <c r="D76" s="18" t="s">
        <v>44</v>
      </c>
      <c r="E76" s="18" t="s">
        <v>132</v>
      </c>
      <c r="F76" s="26" t="s">
        <v>16</v>
      </c>
      <c r="G76" s="26" t="s">
        <v>16</v>
      </c>
      <c r="H76" s="26" t="s">
        <v>18</v>
      </c>
      <c r="I76" s="26" t="s">
        <v>80</v>
      </c>
      <c r="J76" s="18">
        <v>932</v>
      </c>
      <c r="K76" s="27"/>
      <c r="L76" s="23">
        <f>K76/J76</f>
        <v>0</v>
      </c>
    </row>
    <row r="77" spans="1:12" s="3" customFormat="1" ht="15" customHeight="1">
      <c r="A77" s="11">
        <v>6959613702655</v>
      </c>
      <c r="B77" s="18" t="s">
        <v>48</v>
      </c>
      <c r="C77" s="18" t="s">
        <v>133</v>
      </c>
      <c r="D77" s="18" t="s">
        <v>44</v>
      </c>
      <c r="E77" s="18" t="s">
        <v>117</v>
      </c>
      <c r="F77" s="26" t="s">
        <v>16</v>
      </c>
      <c r="G77" s="26" t="s">
        <v>16</v>
      </c>
      <c r="H77" s="26" t="s">
        <v>18</v>
      </c>
      <c r="I77" s="26" t="s">
        <v>80</v>
      </c>
      <c r="J77" s="18">
        <v>900</v>
      </c>
      <c r="K77" s="27"/>
      <c r="L77" s="23">
        <f>K77/J77</f>
        <v>0</v>
      </c>
    </row>
    <row r="78" spans="1:12" s="3" customFormat="1" ht="15" customHeight="1">
      <c r="A78" s="11">
        <v>6959613702648</v>
      </c>
      <c r="B78" s="18" t="s">
        <v>48</v>
      </c>
      <c r="C78" s="18" t="s">
        <v>134</v>
      </c>
      <c r="D78" s="18" t="s">
        <v>44</v>
      </c>
      <c r="E78" s="18" t="s">
        <v>117</v>
      </c>
      <c r="F78" s="26" t="s">
        <v>16</v>
      </c>
      <c r="G78" s="26" t="s">
        <v>16</v>
      </c>
      <c r="H78" s="26" t="s">
        <v>18</v>
      </c>
      <c r="I78" s="26" t="s">
        <v>80</v>
      </c>
      <c r="J78" s="18">
        <v>846</v>
      </c>
      <c r="K78" s="27"/>
      <c r="L78" s="23">
        <f>K78/J78</f>
        <v>0</v>
      </c>
    </row>
    <row r="79" spans="1:12" s="3" customFormat="1" ht="32" customHeight="1">
      <c r="A79" s="68" t="s">
        <v>135</v>
      </c>
      <c r="B79" s="69"/>
      <c r="C79" s="69"/>
      <c r="D79" s="69"/>
      <c r="E79" s="69"/>
      <c r="F79" s="69"/>
      <c r="G79" s="70"/>
      <c r="H79" s="69"/>
      <c r="I79" s="69"/>
      <c r="J79" s="24"/>
      <c r="K79" s="27"/>
      <c r="L79" s="23"/>
    </row>
    <row r="80" spans="1:12" s="3" customFormat="1" ht="15" customHeight="1">
      <c r="A80" s="11">
        <v>6959613720925</v>
      </c>
      <c r="B80" s="18" t="s">
        <v>136</v>
      </c>
      <c r="C80" s="18" t="s">
        <v>137</v>
      </c>
      <c r="D80" s="18" t="s">
        <v>44</v>
      </c>
      <c r="E80" s="18" t="s">
        <v>138</v>
      </c>
      <c r="F80" s="26" t="s">
        <v>16</v>
      </c>
      <c r="G80" s="26" t="s">
        <v>139</v>
      </c>
      <c r="H80" s="26" t="s">
        <v>18</v>
      </c>
      <c r="I80" s="26" t="s">
        <v>52</v>
      </c>
      <c r="J80" s="18">
        <v>1050</v>
      </c>
      <c r="K80" s="27"/>
      <c r="L80" s="23">
        <f>K80/J80</f>
        <v>0</v>
      </c>
    </row>
    <row r="81" spans="1:12" s="3" customFormat="1" ht="15" customHeight="1">
      <c r="A81" s="11">
        <v>6959613732775</v>
      </c>
      <c r="B81" s="18" t="s">
        <v>136</v>
      </c>
      <c r="C81" s="18" t="s">
        <v>140</v>
      </c>
      <c r="D81" s="18" t="s">
        <v>44</v>
      </c>
      <c r="E81" s="18" t="s">
        <v>141</v>
      </c>
      <c r="F81" s="26" t="s">
        <v>16</v>
      </c>
      <c r="G81" s="26" t="s">
        <v>139</v>
      </c>
      <c r="H81" s="26" t="s">
        <v>18</v>
      </c>
      <c r="I81" s="26" t="s">
        <v>52</v>
      </c>
      <c r="J81" s="18">
        <v>850</v>
      </c>
      <c r="K81" s="22"/>
      <c r="L81" s="23">
        <f>K81/J81</f>
        <v>0</v>
      </c>
    </row>
    <row r="82" spans="1:12" s="3" customFormat="1" ht="15" customHeight="1">
      <c r="A82" s="11">
        <v>6959613720949</v>
      </c>
      <c r="B82" s="18" t="s">
        <v>136</v>
      </c>
      <c r="C82" s="18" t="s">
        <v>142</v>
      </c>
      <c r="D82" s="18" t="s">
        <v>44</v>
      </c>
      <c r="E82" s="18" t="s">
        <v>143</v>
      </c>
      <c r="F82" s="26" t="s">
        <v>16</v>
      </c>
      <c r="G82" s="26" t="s">
        <v>139</v>
      </c>
      <c r="H82" s="26" t="s">
        <v>18</v>
      </c>
      <c r="I82" s="26" t="s">
        <v>52</v>
      </c>
      <c r="J82" s="18">
        <v>900</v>
      </c>
      <c r="K82" s="27"/>
      <c r="L82" s="23">
        <f>K82/J82</f>
        <v>0</v>
      </c>
    </row>
    <row r="83" spans="1:12" s="3" customFormat="1" ht="15" customHeight="1">
      <c r="A83" s="11">
        <v>6959613720956</v>
      </c>
      <c r="B83" s="18" t="s">
        <v>136</v>
      </c>
      <c r="C83" s="18" t="s">
        <v>144</v>
      </c>
      <c r="D83" s="18" t="s">
        <v>44</v>
      </c>
      <c r="E83" s="18" t="s">
        <v>145</v>
      </c>
      <c r="F83" s="26" t="s">
        <v>16</v>
      </c>
      <c r="G83" s="26" t="s">
        <v>139</v>
      </c>
      <c r="H83" s="26" t="s">
        <v>18</v>
      </c>
      <c r="I83" s="26" t="s">
        <v>52</v>
      </c>
      <c r="J83" s="18">
        <v>920</v>
      </c>
      <c r="K83" s="27"/>
      <c r="L83" s="23">
        <f>K83/J83</f>
        <v>0</v>
      </c>
    </row>
    <row r="84" spans="1:12" s="3" customFormat="1" ht="15" customHeight="1">
      <c r="A84" s="11">
        <v>6959613721359</v>
      </c>
      <c r="B84" s="18" t="s">
        <v>136</v>
      </c>
      <c r="C84" s="18" t="s">
        <v>146</v>
      </c>
      <c r="D84" s="18" t="s">
        <v>44</v>
      </c>
      <c r="E84" s="18" t="s">
        <v>147</v>
      </c>
      <c r="F84" s="26" t="s">
        <v>16</v>
      </c>
      <c r="G84" s="26" t="s">
        <v>139</v>
      </c>
      <c r="H84" s="26" t="s">
        <v>18</v>
      </c>
      <c r="I84" s="18" t="s">
        <v>52</v>
      </c>
      <c r="J84" s="18">
        <v>880</v>
      </c>
      <c r="K84" s="27"/>
      <c r="L84" s="23">
        <f>K84/J84</f>
        <v>0</v>
      </c>
    </row>
    <row r="85" spans="1:12" s="3" customFormat="1" ht="15.5">
      <c r="A85" s="11">
        <v>6959613702976</v>
      </c>
      <c r="B85" s="18" t="s">
        <v>136</v>
      </c>
      <c r="C85" s="18" t="s">
        <v>148</v>
      </c>
      <c r="D85" s="18" t="s">
        <v>44</v>
      </c>
      <c r="E85" s="18" t="s">
        <v>149</v>
      </c>
      <c r="F85" s="26" t="s">
        <v>16</v>
      </c>
      <c r="G85" s="26" t="s">
        <v>139</v>
      </c>
      <c r="H85" s="26" t="s">
        <v>18</v>
      </c>
      <c r="I85" s="26" t="s">
        <v>52</v>
      </c>
      <c r="J85" s="18">
        <v>930</v>
      </c>
      <c r="K85" s="27"/>
      <c r="L85" s="23">
        <f>K85/J85</f>
        <v>0</v>
      </c>
    </row>
    <row r="86" spans="1:12" s="3" customFormat="1" ht="15" customHeight="1">
      <c r="A86" s="11">
        <v>6959613720963</v>
      </c>
      <c r="B86" s="18" t="s">
        <v>136</v>
      </c>
      <c r="C86" s="18" t="s">
        <v>150</v>
      </c>
      <c r="D86" s="18" t="s">
        <v>151</v>
      </c>
      <c r="E86" s="18" t="s">
        <v>152</v>
      </c>
      <c r="F86" s="26" t="s">
        <v>16</v>
      </c>
      <c r="G86" s="26" t="s">
        <v>139</v>
      </c>
      <c r="H86" s="26" t="s">
        <v>18</v>
      </c>
      <c r="I86" s="26" t="s">
        <v>52</v>
      </c>
      <c r="J86" s="18">
        <v>880</v>
      </c>
      <c r="K86" s="27"/>
      <c r="L86" s="23">
        <f>K86/J86</f>
        <v>0</v>
      </c>
    </row>
    <row r="87" spans="1:12" s="3" customFormat="1" ht="14" customHeight="1">
      <c r="A87" s="11">
        <v>6959613721397</v>
      </c>
      <c r="B87" s="18" t="s">
        <v>136</v>
      </c>
      <c r="C87" s="18" t="s">
        <v>153</v>
      </c>
      <c r="D87" s="18" t="s">
        <v>44</v>
      </c>
      <c r="E87" s="18" t="s">
        <v>154</v>
      </c>
      <c r="F87" s="26" t="s">
        <v>16</v>
      </c>
      <c r="G87" s="26" t="s">
        <v>139</v>
      </c>
      <c r="H87" s="26" t="s">
        <v>18</v>
      </c>
      <c r="I87" s="26" t="s">
        <v>52</v>
      </c>
      <c r="J87" s="18">
        <v>950</v>
      </c>
      <c r="K87" s="27"/>
      <c r="L87" s="23">
        <f>K87/J87</f>
        <v>0</v>
      </c>
    </row>
    <row r="88" spans="1:12" s="3" customFormat="1" ht="15" customHeight="1">
      <c r="A88" s="11">
        <v>6959613720970</v>
      </c>
      <c r="B88" s="18" t="s">
        <v>136</v>
      </c>
      <c r="C88" s="18" t="s">
        <v>155</v>
      </c>
      <c r="D88" s="18" t="s">
        <v>44</v>
      </c>
      <c r="E88" s="18" t="s">
        <v>156</v>
      </c>
      <c r="F88" s="26" t="s">
        <v>16</v>
      </c>
      <c r="G88" s="26" t="s">
        <v>139</v>
      </c>
      <c r="H88" s="26" t="s">
        <v>18</v>
      </c>
      <c r="I88" s="26" t="s">
        <v>52</v>
      </c>
      <c r="J88" s="18">
        <v>850</v>
      </c>
      <c r="K88" s="27"/>
      <c r="L88" s="23">
        <f>K88/J88</f>
        <v>0</v>
      </c>
    </row>
    <row r="89" spans="1:12" s="3" customFormat="1" ht="15" customHeight="1">
      <c r="A89" s="11">
        <v>6959613740572</v>
      </c>
      <c r="B89" s="18" t="s">
        <v>136</v>
      </c>
      <c r="C89" s="18" t="s">
        <v>157</v>
      </c>
      <c r="D89" s="18" t="s">
        <v>44</v>
      </c>
      <c r="E89" s="18" t="s">
        <v>158</v>
      </c>
      <c r="F89" s="26" t="s">
        <v>16</v>
      </c>
      <c r="G89" s="26" t="s">
        <v>139</v>
      </c>
      <c r="H89" s="26" t="s">
        <v>18</v>
      </c>
      <c r="I89" s="26" t="s">
        <v>52</v>
      </c>
      <c r="J89" s="22">
        <v>900</v>
      </c>
      <c r="K89" s="27"/>
      <c r="L89" s="23">
        <f>K89/J89</f>
        <v>0</v>
      </c>
    </row>
    <row r="90" spans="1:12" s="3" customFormat="1" ht="14" customHeight="1">
      <c r="A90" s="11">
        <v>6959613720987</v>
      </c>
      <c r="B90" s="18" t="s">
        <v>136</v>
      </c>
      <c r="C90" s="18" t="s">
        <v>159</v>
      </c>
      <c r="D90" s="18" t="s">
        <v>151</v>
      </c>
      <c r="E90" s="18" t="s">
        <v>160</v>
      </c>
      <c r="F90" s="26" t="s">
        <v>16</v>
      </c>
      <c r="G90" s="26" t="s">
        <v>139</v>
      </c>
      <c r="H90" s="26" t="s">
        <v>18</v>
      </c>
      <c r="I90" s="26" t="s">
        <v>52</v>
      </c>
      <c r="J90" s="18">
        <v>850</v>
      </c>
      <c r="K90" s="27"/>
      <c r="L90" s="23">
        <f>K90/J90</f>
        <v>0</v>
      </c>
    </row>
    <row r="91" spans="1:12" s="3" customFormat="1" ht="15" customHeight="1">
      <c r="A91" s="11">
        <v>6959613740589</v>
      </c>
      <c r="B91" s="18" t="s">
        <v>136</v>
      </c>
      <c r="C91" s="18" t="s">
        <v>134</v>
      </c>
      <c r="D91" s="18" t="s">
        <v>44</v>
      </c>
      <c r="E91" s="18" t="s">
        <v>161</v>
      </c>
      <c r="F91" s="26" t="s">
        <v>16</v>
      </c>
      <c r="G91" s="26" t="s">
        <v>139</v>
      </c>
      <c r="H91" s="26" t="s">
        <v>18</v>
      </c>
      <c r="I91" s="26" t="s">
        <v>52</v>
      </c>
      <c r="J91" s="22">
        <v>880</v>
      </c>
      <c r="K91" s="27"/>
      <c r="L91" s="23">
        <f>K91/J91</f>
        <v>0</v>
      </c>
    </row>
    <row r="92" spans="1:12" s="3" customFormat="1" ht="15" customHeight="1">
      <c r="A92" s="11">
        <v>6959613720994</v>
      </c>
      <c r="B92" s="18" t="s">
        <v>136</v>
      </c>
      <c r="C92" s="18" t="s">
        <v>162</v>
      </c>
      <c r="D92" s="18" t="s">
        <v>44</v>
      </c>
      <c r="E92" s="18" t="s">
        <v>163</v>
      </c>
      <c r="F92" s="26" t="s">
        <v>16</v>
      </c>
      <c r="G92" s="26" t="s">
        <v>139</v>
      </c>
      <c r="H92" s="26" t="s">
        <v>18</v>
      </c>
      <c r="I92" s="26" t="s">
        <v>52</v>
      </c>
      <c r="J92" s="18">
        <v>850</v>
      </c>
      <c r="K92" s="27"/>
      <c r="L92" s="23">
        <f>K92/J92</f>
        <v>0</v>
      </c>
    </row>
    <row r="93" spans="1:12" ht="15" customHeight="1">
      <c r="A93" s="11">
        <v>6959613721007</v>
      </c>
      <c r="B93" s="18" t="s">
        <v>136</v>
      </c>
      <c r="C93" s="18" t="s">
        <v>164</v>
      </c>
      <c r="D93" s="18" t="s">
        <v>151</v>
      </c>
      <c r="E93" s="18" t="s">
        <v>165</v>
      </c>
      <c r="F93" s="26" t="s">
        <v>16</v>
      </c>
      <c r="G93" s="26" t="s">
        <v>139</v>
      </c>
      <c r="H93" s="26" t="s">
        <v>18</v>
      </c>
      <c r="I93" s="26" t="s">
        <v>52</v>
      </c>
      <c r="J93" s="18">
        <v>800</v>
      </c>
      <c r="K93" s="27"/>
      <c r="L93" s="23">
        <f>K93/J93</f>
        <v>0</v>
      </c>
    </row>
    <row r="94" spans="1:12" s="3" customFormat="1" ht="15" customHeight="1">
      <c r="A94" s="11">
        <v>6959613721014</v>
      </c>
      <c r="B94" s="18" t="s">
        <v>136</v>
      </c>
      <c r="C94" s="18" t="s">
        <v>166</v>
      </c>
      <c r="D94" s="18" t="s">
        <v>151</v>
      </c>
      <c r="E94" s="18" t="s">
        <v>167</v>
      </c>
      <c r="F94" s="26" t="s">
        <v>16</v>
      </c>
      <c r="G94" s="26" t="s">
        <v>139</v>
      </c>
      <c r="H94" s="26" t="s">
        <v>18</v>
      </c>
      <c r="I94" s="26" t="s">
        <v>52</v>
      </c>
      <c r="J94" s="18">
        <v>730</v>
      </c>
      <c r="K94" s="27"/>
      <c r="L94" s="23">
        <f>K94/J94</f>
        <v>0</v>
      </c>
    </row>
    <row r="95" spans="1:12" s="3" customFormat="1" ht="15" customHeight="1">
      <c r="A95" s="11">
        <v>6959613721410</v>
      </c>
      <c r="B95" s="18" t="s">
        <v>136</v>
      </c>
      <c r="C95" s="18" t="s">
        <v>168</v>
      </c>
      <c r="D95" s="18" t="s">
        <v>44</v>
      </c>
      <c r="E95" s="18" t="s">
        <v>169</v>
      </c>
      <c r="F95" s="26" t="s">
        <v>16</v>
      </c>
      <c r="G95" s="26" t="s">
        <v>139</v>
      </c>
      <c r="H95" s="26" t="s">
        <v>18</v>
      </c>
      <c r="I95" s="26" t="s">
        <v>52</v>
      </c>
      <c r="J95" s="18">
        <v>800</v>
      </c>
      <c r="K95" s="27"/>
      <c r="L95" s="23">
        <f>K95/J95</f>
        <v>0</v>
      </c>
    </row>
    <row r="96" spans="1:12" s="3" customFormat="1" ht="15" customHeight="1">
      <c r="A96" s="11">
        <v>6959613721021</v>
      </c>
      <c r="B96" s="18" t="s">
        <v>136</v>
      </c>
      <c r="C96" s="18" t="s">
        <v>170</v>
      </c>
      <c r="D96" s="18" t="s">
        <v>44</v>
      </c>
      <c r="E96" s="18" t="s">
        <v>171</v>
      </c>
      <c r="F96" s="26" t="s">
        <v>16</v>
      </c>
      <c r="G96" s="26" t="s">
        <v>139</v>
      </c>
      <c r="H96" s="26" t="s">
        <v>18</v>
      </c>
      <c r="I96" s="26" t="s">
        <v>52</v>
      </c>
      <c r="J96" s="18">
        <v>800</v>
      </c>
      <c r="K96" s="27"/>
      <c r="L96" s="23">
        <f>K96/J96</f>
        <v>0</v>
      </c>
    </row>
    <row r="97" spans="1:12" s="3" customFormat="1" ht="15" customHeight="1">
      <c r="A97" s="11">
        <v>6959613721038</v>
      </c>
      <c r="B97" s="18" t="s">
        <v>136</v>
      </c>
      <c r="C97" s="18" t="s">
        <v>172</v>
      </c>
      <c r="D97" s="18" t="s">
        <v>44</v>
      </c>
      <c r="E97" s="18" t="s">
        <v>173</v>
      </c>
      <c r="F97" s="26" t="s">
        <v>16</v>
      </c>
      <c r="G97" s="26" t="s">
        <v>139</v>
      </c>
      <c r="H97" s="26" t="s">
        <v>18</v>
      </c>
      <c r="I97" s="26" t="s">
        <v>52</v>
      </c>
      <c r="J97" s="18">
        <v>750</v>
      </c>
      <c r="K97" s="27"/>
      <c r="L97" s="23">
        <f>K97/J97</f>
        <v>0</v>
      </c>
    </row>
    <row r="98" spans="1:12" s="3" customFormat="1" ht="15" customHeight="1">
      <c r="A98" s="11">
        <v>6959613703058</v>
      </c>
      <c r="B98" s="18" t="s">
        <v>136</v>
      </c>
      <c r="C98" s="18" t="s">
        <v>174</v>
      </c>
      <c r="D98" s="18" t="s">
        <v>44</v>
      </c>
      <c r="E98" s="18" t="s">
        <v>175</v>
      </c>
      <c r="F98" s="26" t="s">
        <v>16</v>
      </c>
      <c r="G98" s="26" t="s">
        <v>139</v>
      </c>
      <c r="H98" s="26" t="s">
        <v>18</v>
      </c>
      <c r="I98" s="18" t="s">
        <v>80</v>
      </c>
      <c r="J98" s="18">
        <v>800</v>
      </c>
      <c r="K98" s="27"/>
      <c r="L98" s="23">
        <f>K98/J98</f>
        <v>0</v>
      </c>
    </row>
    <row r="99" spans="1:12" s="3" customFormat="1" ht="15" customHeight="1">
      <c r="A99" s="11">
        <v>6959613740596</v>
      </c>
      <c r="B99" s="18" t="s">
        <v>136</v>
      </c>
      <c r="C99" s="18" t="s">
        <v>176</v>
      </c>
      <c r="D99" s="18" t="s">
        <v>44</v>
      </c>
      <c r="E99" s="18" t="s">
        <v>177</v>
      </c>
      <c r="F99" s="26" t="s">
        <v>16</v>
      </c>
      <c r="G99" s="26" t="s">
        <v>139</v>
      </c>
      <c r="H99" s="26" t="s">
        <v>18</v>
      </c>
      <c r="I99" s="26" t="s">
        <v>80</v>
      </c>
      <c r="J99" s="22">
        <v>750</v>
      </c>
      <c r="K99" s="27"/>
      <c r="L99" s="23">
        <f>K99/J99</f>
        <v>0</v>
      </c>
    </row>
    <row r="100" spans="1:12" s="3" customFormat="1" ht="15" customHeight="1">
      <c r="A100" s="11">
        <v>6959613721045</v>
      </c>
      <c r="B100" s="18" t="s">
        <v>136</v>
      </c>
      <c r="C100" s="18" t="s">
        <v>178</v>
      </c>
      <c r="D100" s="18" t="s">
        <v>44</v>
      </c>
      <c r="E100" s="18" t="s">
        <v>179</v>
      </c>
      <c r="F100" s="26" t="s">
        <v>16</v>
      </c>
      <c r="G100" s="26" t="s">
        <v>139</v>
      </c>
      <c r="H100" s="26" t="s">
        <v>18</v>
      </c>
      <c r="I100" s="26" t="s">
        <v>80</v>
      </c>
      <c r="J100" s="18">
        <v>680</v>
      </c>
      <c r="K100" s="27"/>
      <c r="L100" s="23">
        <f>K100/J100</f>
        <v>0</v>
      </c>
    </row>
    <row r="101" spans="1:12" s="3" customFormat="1" ht="15" customHeight="1">
      <c r="A101" s="11">
        <v>6959613740602</v>
      </c>
      <c r="B101" s="18" t="s">
        <v>136</v>
      </c>
      <c r="C101" s="18" t="s">
        <v>180</v>
      </c>
      <c r="D101" s="18" t="s">
        <v>44</v>
      </c>
      <c r="E101" s="18" t="s">
        <v>181</v>
      </c>
      <c r="F101" s="26" t="s">
        <v>16</v>
      </c>
      <c r="G101" s="26" t="s">
        <v>139</v>
      </c>
      <c r="H101" s="26" t="s">
        <v>18</v>
      </c>
      <c r="I101" s="26" t="s">
        <v>80</v>
      </c>
      <c r="J101" s="22">
        <v>690</v>
      </c>
      <c r="K101" s="27"/>
      <c r="L101" s="23">
        <f>K101/J101</f>
        <v>0</v>
      </c>
    </row>
    <row r="102" spans="1:12" s="3" customFormat="1" ht="15" customHeight="1">
      <c r="A102" s="11">
        <v>6959613721434</v>
      </c>
      <c r="B102" s="18" t="s">
        <v>136</v>
      </c>
      <c r="C102" s="18" t="s">
        <v>182</v>
      </c>
      <c r="D102" s="18" t="s">
        <v>44</v>
      </c>
      <c r="E102" s="18" t="s">
        <v>169</v>
      </c>
      <c r="F102" s="26" t="s">
        <v>16</v>
      </c>
      <c r="G102" s="26" t="s">
        <v>139</v>
      </c>
      <c r="H102" s="26" t="s">
        <v>18</v>
      </c>
      <c r="I102" s="18" t="s">
        <v>80</v>
      </c>
      <c r="J102" s="18">
        <v>800</v>
      </c>
      <c r="K102" s="27"/>
      <c r="L102" s="23">
        <f>K102/J102</f>
        <v>0</v>
      </c>
    </row>
    <row r="103" spans="1:12" s="3" customFormat="1" ht="15" customHeight="1">
      <c r="A103" s="11">
        <v>6959613702914</v>
      </c>
      <c r="B103" s="18" t="s">
        <v>136</v>
      </c>
      <c r="C103" s="18" t="s">
        <v>183</v>
      </c>
      <c r="D103" s="18" t="s">
        <v>44</v>
      </c>
      <c r="E103" s="18" t="s">
        <v>184</v>
      </c>
      <c r="F103" s="26" t="s">
        <v>16</v>
      </c>
      <c r="G103" s="26" t="s">
        <v>139</v>
      </c>
      <c r="H103" s="26" t="s">
        <v>18</v>
      </c>
      <c r="I103" s="26" t="s">
        <v>80</v>
      </c>
      <c r="J103" s="18">
        <v>650</v>
      </c>
      <c r="K103" s="27"/>
      <c r="L103" s="23">
        <f>K103/J103</f>
        <v>0</v>
      </c>
    </row>
    <row r="104" spans="1:12" s="3" customFormat="1" ht="15" customHeight="1">
      <c r="A104" s="11">
        <v>6959613721458</v>
      </c>
      <c r="B104" s="18" t="s">
        <v>136</v>
      </c>
      <c r="C104" s="18" t="s">
        <v>185</v>
      </c>
      <c r="D104" s="18" t="s">
        <v>44</v>
      </c>
      <c r="E104" s="18" t="s">
        <v>186</v>
      </c>
      <c r="F104" s="26" t="s">
        <v>16</v>
      </c>
      <c r="G104" s="26" t="s">
        <v>139</v>
      </c>
      <c r="H104" s="26" t="s">
        <v>18</v>
      </c>
      <c r="I104" s="26" t="s">
        <v>187</v>
      </c>
      <c r="J104" s="18">
        <v>560</v>
      </c>
      <c r="K104" s="27"/>
      <c r="L104" s="23">
        <f>K104/J104</f>
        <v>0</v>
      </c>
    </row>
    <row r="105" spans="1:12" s="3" customFormat="1" ht="15" customHeight="1">
      <c r="A105" s="11">
        <v>6959613729157</v>
      </c>
      <c r="B105" s="18" t="s">
        <v>136</v>
      </c>
      <c r="C105" s="18" t="s">
        <v>188</v>
      </c>
      <c r="D105" s="18" t="s">
        <v>44</v>
      </c>
      <c r="E105" s="18" t="s">
        <v>189</v>
      </c>
      <c r="F105" s="26" t="s">
        <v>16</v>
      </c>
      <c r="G105" s="26" t="s">
        <v>139</v>
      </c>
      <c r="H105" s="26" t="s">
        <v>18</v>
      </c>
      <c r="I105" s="26" t="s">
        <v>52</v>
      </c>
      <c r="J105" s="18">
        <v>950</v>
      </c>
      <c r="K105" s="27"/>
      <c r="L105" s="23">
        <f>K105/J105</f>
        <v>0</v>
      </c>
    </row>
    <row r="106" spans="1:12" s="3" customFormat="1" ht="15" customHeight="1">
      <c r="A106" s="11">
        <v>6959613721465</v>
      </c>
      <c r="B106" s="18" t="s">
        <v>136</v>
      </c>
      <c r="C106" s="18" t="s">
        <v>190</v>
      </c>
      <c r="D106" s="18" t="s">
        <v>44</v>
      </c>
      <c r="E106" s="18" t="s">
        <v>138</v>
      </c>
      <c r="F106" s="26" t="s">
        <v>16</v>
      </c>
      <c r="G106" s="26" t="s">
        <v>139</v>
      </c>
      <c r="H106" s="26" t="s">
        <v>18</v>
      </c>
      <c r="I106" s="26" t="s">
        <v>52</v>
      </c>
      <c r="J106" s="18">
        <v>900</v>
      </c>
      <c r="K106" s="27"/>
      <c r="L106" s="23">
        <f>K106/J106</f>
        <v>0</v>
      </c>
    </row>
    <row r="107" spans="1:12" s="3" customFormat="1" ht="15" customHeight="1">
      <c r="A107" s="11">
        <v>6959613721472</v>
      </c>
      <c r="B107" s="18" t="s">
        <v>136</v>
      </c>
      <c r="C107" s="18" t="s">
        <v>191</v>
      </c>
      <c r="D107" s="18" t="s">
        <v>44</v>
      </c>
      <c r="E107" s="18" t="s">
        <v>149</v>
      </c>
      <c r="F107" s="26" t="s">
        <v>16</v>
      </c>
      <c r="G107" s="26" t="s">
        <v>139</v>
      </c>
      <c r="H107" s="26" t="s">
        <v>18</v>
      </c>
      <c r="I107" s="26" t="s">
        <v>52</v>
      </c>
      <c r="J107" s="18">
        <v>870</v>
      </c>
      <c r="K107" s="27"/>
      <c r="L107" s="23">
        <f>K107/J107</f>
        <v>0</v>
      </c>
    </row>
    <row r="108" spans="1:12" s="3" customFormat="1" ht="15" customHeight="1">
      <c r="A108" s="11">
        <v>6959613721489</v>
      </c>
      <c r="B108" s="18" t="s">
        <v>136</v>
      </c>
      <c r="C108" s="18" t="s">
        <v>192</v>
      </c>
      <c r="D108" s="18" t="s">
        <v>44</v>
      </c>
      <c r="E108" s="18" t="s">
        <v>193</v>
      </c>
      <c r="F108" s="26" t="s">
        <v>16</v>
      </c>
      <c r="G108" s="26" t="s">
        <v>139</v>
      </c>
      <c r="H108" s="26" t="s">
        <v>18</v>
      </c>
      <c r="I108" s="26" t="s">
        <v>52</v>
      </c>
      <c r="J108" s="18">
        <v>850</v>
      </c>
      <c r="K108" s="27"/>
      <c r="L108" s="23">
        <f>K108/J108</f>
        <v>0</v>
      </c>
    </row>
    <row r="109" spans="1:12" s="3" customFormat="1" ht="15" customHeight="1">
      <c r="A109" s="11">
        <v>6959613721496</v>
      </c>
      <c r="B109" s="18" t="s">
        <v>136</v>
      </c>
      <c r="C109" s="18" t="s">
        <v>194</v>
      </c>
      <c r="D109" s="18" t="s">
        <v>44</v>
      </c>
      <c r="E109" s="18" t="s">
        <v>149</v>
      </c>
      <c r="F109" s="26" t="s">
        <v>16</v>
      </c>
      <c r="G109" s="26" t="s">
        <v>139</v>
      </c>
      <c r="H109" s="26" t="s">
        <v>18</v>
      </c>
      <c r="I109" s="26" t="s">
        <v>52</v>
      </c>
      <c r="J109" s="18">
        <v>800</v>
      </c>
      <c r="K109" s="27"/>
      <c r="L109" s="23">
        <f>K109/J109</f>
        <v>0</v>
      </c>
    </row>
    <row r="110" spans="1:12" s="3" customFormat="1" ht="15" customHeight="1">
      <c r="A110" s="11">
        <v>6959613740619</v>
      </c>
      <c r="B110" s="18" t="s">
        <v>136</v>
      </c>
      <c r="C110" s="18" t="s">
        <v>195</v>
      </c>
      <c r="D110" s="18" t="s">
        <v>44</v>
      </c>
      <c r="E110" s="18" t="s">
        <v>177</v>
      </c>
      <c r="F110" s="26" t="s">
        <v>16</v>
      </c>
      <c r="G110" s="26" t="s">
        <v>139</v>
      </c>
      <c r="H110" s="26" t="s">
        <v>18</v>
      </c>
      <c r="I110" s="26" t="s">
        <v>52</v>
      </c>
      <c r="J110" s="22">
        <v>780</v>
      </c>
      <c r="K110" s="27"/>
      <c r="L110" s="23">
        <f>K110/J110</f>
        <v>0</v>
      </c>
    </row>
    <row r="111" spans="1:12" s="3" customFormat="1" ht="15" customHeight="1">
      <c r="A111" s="11">
        <v>6959613721052</v>
      </c>
      <c r="B111" s="18" t="s">
        <v>136</v>
      </c>
      <c r="C111" s="18" t="s">
        <v>196</v>
      </c>
      <c r="D111" s="18" t="s">
        <v>151</v>
      </c>
      <c r="E111" s="18" t="s">
        <v>184</v>
      </c>
      <c r="F111" s="26" t="s">
        <v>16</v>
      </c>
      <c r="G111" s="26" t="s">
        <v>139</v>
      </c>
      <c r="H111" s="26" t="s">
        <v>18</v>
      </c>
      <c r="I111" s="26" t="s">
        <v>52</v>
      </c>
      <c r="J111" s="18">
        <v>800</v>
      </c>
      <c r="K111" s="27"/>
      <c r="L111" s="23">
        <f>K111/J111</f>
        <v>0</v>
      </c>
    </row>
    <row r="112" spans="1:12" s="3" customFormat="1" ht="15" customHeight="1">
      <c r="A112" s="11">
        <v>6959613721069</v>
      </c>
      <c r="B112" s="18" t="s">
        <v>136</v>
      </c>
      <c r="C112" s="18" t="s">
        <v>197</v>
      </c>
      <c r="D112" s="18" t="s">
        <v>151</v>
      </c>
      <c r="E112" s="18" t="s">
        <v>198</v>
      </c>
      <c r="F112" s="26" t="s">
        <v>16</v>
      </c>
      <c r="G112" s="26" t="s">
        <v>139</v>
      </c>
      <c r="H112" s="26" t="s">
        <v>18</v>
      </c>
      <c r="I112" s="26" t="s">
        <v>52</v>
      </c>
      <c r="J112" s="18">
        <v>780</v>
      </c>
      <c r="K112" s="27"/>
      <c r="L112" s="23">
        <f>K112/J112</f>
        <v>0</v>
      </c>
    </row>
    <row r="113" spans="1:12" s="3" customFormat="1" ht="15" customHeight="1">
      <c r="A113" s="11">
        <v>6959613721502</v>
      </c>
      <c r="B113" s="18" t="s">
        <v>136</v>
      </c>
      <c r="C113" s="18" t="s">
        <v>199</v>
      </c>
      <c r="D113" s="18" t="s">
        <v>44</v>
      </c>
      <c r="E113" s="18" t="s">
        <v>138</v>
      </c>
      <c r="F113" s="26" t="s">
        <v>16</v>
      </c>
      <c r="G113" s="26" t="s">
        <v>139</v>
      </c>
      <c r="H113" s="26" t="s">
        <v>18</v>
      </c>
      <c r="I113" s="26" t="s">
        <v>52</v>
      </c>
      <c r="J113" s="18">
        <v>800</v>
      </c>
      <c r="K113" s="27"/>
      <c r="L113" s="23">
        <f>K113/J113</f>
        <v>0</v>
      </c>
    </row>
    <row r="114" spans="1:12" s="3" customFormat="1" ht="15" customHeight="1">
      <c r="A114" s="11">
        <v>6959613721519</v>
      </c>
      <c r="B114" s="18" t="s">
        <v>136</v>
      </c>
      <c r="C114" s="18" t="s">
        <v>200</v>
      </c>
      <c r="D114" s="18" t="s">
        <v>44</v>
      </c>
      <c r="E114" s="18" t="s">
        <v>143</v>
      </c>
      <c r="F114" s="26" t="s">
        <v>16</v>
      </c>
      <c r="G114" s="26" t="s">
        <v>139</v>
      </c>
      <c r="H114" s="26" t="s">
        <v>18</v>
      </c>
      <c r="I114" s="26" t="s">
        <v>52</v>
      </c>
      <c r="J114" s="18">
        <v>720</v>
      </c>
      <c r="K114" s="27"/>
      <c r="L114" s="23">
        <f>K114/J114</f>
        <v>0</v>
      </c>
    </row>
    <row r="115" spans="1:12" s="3" customFormat="1" ht="15" customHeight="1">
      <c r="A115" s="11">
        <v>6959613721076</v>
      </c>
      <c r="B115" s="18" t="s">
        <v>136</v>
      </c>
      <c r="C115" s="18" t="s">
        <v>201</v>
      </c>
      <c r="D115" s="18" t="s">
        <v>44</v>
      </c>
      <c r="E115" s="18" t="s">
        <v>202</v>
      </c>
      <c r="F115" s="26" t="s">
        <v>16</v>
      </c>
      <c r="G115" s="26" t="s">
        <v>139</v>
      </c>
      <c r="H115" s="26" t="s">
        <v>18</v>
      </c>
      <c r="I115" s="26" t="s">
        <v>52</v>
      </c>
      <c r="J115" s="18">
        <v>750</v>
      </c>
      <c r="K115" s="27"/>
      <c r="L115" s="23">
        <f>K115/J115</f>
        <v>0</v>
      </c>
    </row>
    <row r="116" spans="1:12" s="3" customFormat="1" ht="15" customHeight="1">
      <c r="A116" s="11">
        <v>6959613721083</v>
      </c>
      <c r="B116" s="18" t="s">
        <v>136</v>
      </c>
      <c r="C116" s="18" t="s">
        <v>203</v>
      </c>
      <c r="D116" s="18" t="s">
        <v>44</v>
      </c>
      <c r="E116" s="18" t="s">
        <v>204</v>
      </c>
      <c r="F116" s="26" t="s">
        <v>16</v>
      </c>
      <c r="G116" s="26" t="s">
        <v>139</v>
      </c>
      <c r="H116" s="26" t="s">
        <v>18</v>
      </c>
      <c r="I116" s="26" t="s">
        <v>52</v>
      </c>
      <c r="J116" s="18">
        <v>700</v>
      </c>
      <c r="K116" s="27"/>
      <c r="L116" s="23">
        <f>K116/J116</f>
        <v>0</v>
      </c>
    </row>
    <row r="117" spans="1:12" s="3" customFormat="1" ht="15" customHeight="1">
      <c r="A117" s="11">
        <v>6959613703065</v>
      </c>
      <c r="B117" s="18" t="s">
        <v>136</v>
      </c>
      <c r="C117" s="18" t="s">
        <v>205</v>
      </c>
      <c r="D117" s="18" t="s">
        <v>44</v>
      </c>
      <c r="E117" s="18" t="s">
        <v>193</v>
      </c>
      <c r="F117" s="26" t="s">
        <v>16</v>
      </c>
      <c r="G117" s="26" t="s">
        <v>139</v>
      </c>
      <c r="H117" s="26" t="s">
        <v>18</v>
      </c>
      <c r="I117" s="18" t="s">
        <v>80</v>
      </c>
      <c r="J117" s="18">
        <v>720</v>
      </c>
      <c r="K117" s="27"/>
      <c r="L117" s="23">
        <f>K117/J117</f>
        <v>0</v>
      </c>
    </row>
    <row r="118" spans="1:12" s="3" customFormat="1" ht="14" customHeight="1">
      <c r="A118" s="11">
        <v>6959613721526</v>
      </c>
      <c r="B118" s="18" t="s">
        <v>136</v>
      </c>
      <c r="C118" s="18" t="s">
        <v>206</v>
      </c>
      <c r="D118" s="18" t="s">
        <v>44</v>
      </c>
      <c r="E118" s="18" t="s">
        <v>149</v>
      </c>
      <c r="F118" s="26" t="s">
        <v>16</v>
      </c>
      <c r="G118" s="26" t="s">
        <v>139</v>
      </c>
      <c r="H118" s="26" t="s">
        <v>18</v>
      </c>
      <c r="I118" s="26" t="s">
        <v>80</v>
      </c>
      <c r="J118" s="18">
        <v>650</v>
      </c>
      <c r="K118" s="27"/>
      <c r="L118" s="23">
        <f>K118/J118</f>
        <v>0</v>
      </c>
    </row>
    <row r="119" spans="1:12" s="3" customFormat="1" ht="15" customHeight="1">
      <c r="A119" s="11">
        <v>6959613721090</v>
      </c>
      <c r="B119" s="18" t="s">
        <v>136</v>
      </c>
      <c r="C119" s="18" t="s">
        <v>207</v>
      </c>
      <c r="D119" s="18" t="s">
        <v>44</v>
      </c>
      <c r="E119" s="18" t="s">
        <v>171</v>
      </c>
      <c r="F119" s="26" t="s">
        <v>16</v>
      </c>
      <c r="G119" s="26" t="s">
        <v>139</v>
      </c>
      <c r="H119" s="26" t="s">
        <v>18</v>
      </c>
      <c r="I119" s="26" t="s">
        <v>80</v>
      </c>
      <c r="J119" s="18">
        <v>650</v>
      </c>
      <c r="K119" s="27"/>
      <c r="L119" s="23">
        <f>K119/J119</f>
        <v>0</v>
      </c>
    </row>
    <row r="120" spans="1:12" s="3" customFormat="1" ht="15" customHeight="1">
      <c r="A120" s="11">
        <v>6959613721106</v>
      </c>
      <c r="B120" s="18" t="s">
        <v>136</v>
      </c>
      <c r="C120" s="18" t="s">
        <v>208</v>
      </c>
      <c r="D120" s="18" t="s">
        <v>44</v>
      </c>
      <c r="E120" s="18" t="s">
        <v>173</v>
      </c>
      <c r="F120" s="26" t="s">
        <v>16</v>
      </c>
      <c r="G120" s="26" t="s">
        <v>139</v>
      </c>
      <c r="H120" s="26" t="s">
        <v>18</v>
      </c>
      <c r="I120" s="26" t="s">
        <v>80</v>
      </c>
      <c r="J120" s="18">
        <v>600</v>
      </c>
      <c r="K120" s="27"/>
      <c r="L120" s="23">
        <f>K120/J120</f>
        <v>0</v>
      </c>
    </row>
    <row r="121" spans="1:12" s="3" customFormat="1" ht="15" customHeight="1">
      <c r="A121" s="11">
        <v>6959613721113</v>
      </c>
      <c r="B121" s="18" t="s">
        <v>136</v>
      </c>
      <c r="C121" s="18" t="s">
        <v>209</v>
      </c>
      <c r="D121" s="18" t="s">
        <v>151</v>
      </c>
      <c r="E121" s="18" t="s">
        <v>210</v>
      </c>
      <c r="F121" s="26" t="s">
        <v>16</v>
      </c>
      <c r="G121" s="26" t="s">
        <v>139</v>
      </c>
      <c r="H121" s="26" t="s">
        <v>18</v>
      </c>
      <c r="I121" s="26" t="s">
        <v>80</v>
      </c>
      <c r="J121" s="18">
        <v>650</v>
      </c>
      <c r="K121" s="27"/>
      <c r="L121" s="23">
        <f>K121/J121</f>
        <v>0</v>
      </c>
    </row>
    <row r="122" spans="1:12" s="3" customFormat="1" ht="15" customHeight="1">
      <c r="A122" s="11">
        <v>6959613721120</v>
      </c>
      <c r="B122" s="18" t="s">
        <v>136</v>
      </c>
      <c r="C122" s="18" t="s">
        <v>211</v>
      </c>
      <c r="D122" s="18" t="s">
        <v>151</v>
      </c>
      <c r="E122" s="18" t="s">
        <v>212</v>
      </c>
      <c r="F122" s="26" t="s">
        <v>16</v>
      </c>
      <c r="G122" s="26" t="s">
        <v>139</v>
      </c>
      <c r="H122" s="26" t="s">
        <v>18</v>
      </c>
      <c r="I122" s="26" t="s">
        <v>80</v>
      </c>
      <c r="J122" s="18">
        <v>620</v>
      </c>
      <c r="K122" s="27"/>
      <c r="L122" s="23">
        <f>K122/J122</f>
        <v>0</v>
      </c>
    </row>
    <row r="123" spans="1:12" s="3" customFormat="1" ht="15" customHeight="1">
      <c r="A123" s="11">
        <v>6959613729133</v>
      </c>
      <c r="B123" s="18" t="s">
        <v>136</v>
      </c>
      <c r="C123" s="18" t="s">
        <v>213</v>
      </c>
      <c r="D123" s="18" t="s">
        <v>44</v>
      </c>
      <c r="E123" s="18" t="s">
        <v>138</v>
      </c>
      <c r="F123" s="26" t="s">
        <v>16</v>
      </c>
      <c r="G123" s="26" t="s">
        <v>139</v>
      </c>
      <c r="H123" s="26" t="s">
        <v>18</v>
      </c>
      <c r="I123" s="26" t="s">
        <v>80</v>
      </c>
      <c r="J123" s="18">
        <v>830</v>
      </c>
      <c r="K123" s="27"/>
      <c r="L123" s="23">
        <f>K123/J123</f>
        <v>0</v>
      </c>
    </row>
    <row r="124" spans="1:12" s="3" customFormat="1" ht="15" customHeight="1">
      <c r="A124" s="11">
        <v>6959613729089</v>
      </c>
      <c r="B124" s="18" t="s">
        <v>136</v>
      </c>
      <c r="C124" s="18" t="s">
        <v>214</v>
      </c>
      <c r="D124" s="18" t="s">
        <v>44</v>
      </c>
      <c r="E124" s="18" t="s">
        <v>143</v>
      </c>
      <c r="F124" s="26" t="s">
        <v>16</v>
      </c>
      <c r="G124" s="26" t="s">
        <v>139</v>
      </c>
      <c r="H124" s="26" t="s">
        <v>18</v>
      </c>
      <c r="I124" s="26" t="s">
        <v>80</v>
      </c>
      <c r="J124" s="18">
        <v>830</v>
      </c>
      <c r="K124" s="27"/>
      <c r="L124" s="23">
        <f>K124/J124</f>
        <v>0</v>
      </c>
    </row>
    <row r="125" spans="1:12" s="3" customFormat="1" ht="15" customHeight="1">
      <c r="A125" s="11">
        <v>6959613702983</v>
      </c>
      <c r="B125" s="18" t="s">
        <v>136</v>
      </c>
      <c r="C125" s="18" t="s">
        <v>215</v>
      </c>
      <c r="D125" s="18" t="s">
        <v>44</v>
      </c>
      <c r="E125" s="18" t="s">
        <v>202</v>
      </c>
      <c r="F125" s="26" t="s">
        <v>16</v>
      </c>
      <c r="G125" s="26" t="s">
        <v>139</v>
      </c>
      <c r="H125" s="26" t="s">
        <v>18</v>
      </c>
      <c r="I125" s="26" t="s">
        <v>80</v>
      </c>
      <c r="J125" s="18">
        <v>800</v>
      </c>
      <c r="K125" s="27"/>
      <c r="L125" s="23">
        <f>K125/J125</f>
        <v>0</v>
      </c>
    </row>
    <row r="126" spans="1:12" s="3" customFormat="1" ht="15" customHeight="1">
      <c r="A126" s="11">
        <v>6959613721533</v>
      </c>
      <c r="B126" s="18" t="s">
        <v>136</v>
      </c>
      <c r="C126" s="18" t="s">
        <v>216</v>
      </c>
      <c r="D126" s="18" t="s">
        <v>44</v>
      </c>
      <c r="E126" s="18" t="s">
        <v>217</v>
      </c>
      <c r="F126" s="26" t="s">
        <v>16</v>
      </c>
      <c r="G126" s="26" t="s">
        <v>139</v>
      </c>
      <c r="H126" s="26" t="s">
        <v>18</v>
      </c>
      <c r="I126" s="18" t="s">
        <v>80</v>
      </c>
      <c r="J126" s="18">
        <v>650</v>
      </c>
      <c r="K126" s="27"/>
      <c r="L126" s="23">
        <f>K126/J126</f>
        <v>0</v>
      </c>
    </row>
    <row r="127" spans="1:12" s="3" customFormat="1" ht="15" customHeight="1">
      <c r="A127" s="11">
        <v>6959613729096</v>
      </c>
      <c r="B127" s="18" t="s">
        <v>136</v>
      </c>
      <c r="C127" s="18" t="s">
        <v>218</v>
      </c>
      <c r="D127" s="18" t="s">
        <v>44</v>
      </c>
      <c r="E127" s="18" t="s">
        <v>149</v>
      </c>
      <c r="F127" s="26" t="s">
        <v>16</v>
      </c>
      <c r="G127" s="26" t="s">
        <v>139</v>
      </c>
      <c r="H127" s="26" t="s">
        <v>18</v>
      </c>
      <c r="I127" s="26" t="s">
        <v>80</v>
      </c>
      <c r="J127" s="18">
        <v>650</v>
      </c>
      <c r="K127" s="27"/>
      <c r="L127" s="23">
        <f>K127/J127</f>
        <v>0</v>
      </c>
    </row>
    <row r="128" spans="1:12" s="3" customFormat="1" ht="15" customHeight="1">
      <c r="A128" s="11">
        <v>6959613721540</v>
      </c>
      <c r="B128" s="18" t="s">
        <v>136</v>
      </c>
      <c r="C128" s="18" t="s">
        <v>219</v>
      </c>
      <c r="D128" s="18" t="s">
        <v>44</v>
      </c>
      <c r="E128" s="18" t="s">
        <v>220</v>
      </c>
      <c r="F128" s="26" t="s">
        <v>16</v>
      </c>
      <c r="G128" s="26" t="s">
        <v>139</v>
      </c>
      <c r="H128" s="26" t="s">
        <v>18</v>
      </c>
      <c r="I128" s="26" t="s">
        <v>80</v>
      </c>
      <c r="J128" s="18">
        <v>680</v>
      </c>
      <c r="K128" s="27"/>
      <c r="L128" s="23">
        <f>K128/J128</f>
        <v>0</v>
      </c>
    </row>
    <row r="129" spans="1:12" ht="15" customHeight="1">
      <c r="A129" s="11">
        <v>6959613721137</v>
      </c>
      <c r="B129" s="18" t="s">
        <v>136</v>
      </c>
      <c r="C129" s="18" t="s">
        <v>221</v>
      </c>
      <c r="D129" s="18" t="s">
        <v>44</v>
      </c>
      <c r="E129" s="18" t="s">
        <v>222</v>
      </c>
      <c r="F129" s="26" t="s">
        <v>16</v>
      </c>
      <c r="G129" s="26" t="s">
        <v>139</v>
      </c>
      <c r="H129" s="26" t="s">
        <v>18</v>
      </c>
      <c r="I129" s="26" t="s">
        <v>80</v>
      </c>
      <c r="J129" s="18">
        <v>630</v>
      </c>
      <c r="K129" s="27"/>
      <c r="L129" s="23">
        <f>K129/J129</f>
        <v>0</v>
      </c>
    </row>
    <row r="130" spans="1:12" s="3" customFormat="1" ht="15" customHeight="1">
      <c r="A130" s="11">
        <v>6959613721144</v>
      </c>
      <c r="B130" s="18" t="s">
        <v>136</v>
      </c>
      <c r="C130" s="18" t="s">
        <v>223</v>
      </c>
      <c r="D130" s="18" t="s">
        <v>44</v>
      </c>
      <c r="E130" s="18" t="s">
        <v>224</v>
      </c>
      <c r="F130" s="26" t="s">
        <v>16</v>
      </c>
      <c r="G130" s="26" t="s">
        <v>139</v>
      </c>
      <c r="H130" s="26" t="s">
        <v>18</v>
      </c>
      <c r="I130" s="26" t="s">
        <v>80</v>
      </c>
      <c r="J130" s="18">
        <v>600</v>
      </c>
      <c r="K130" s="27"/>
      <c r="L130" s="23">
        <f>K130/J130</f>
        <v>0</v>
      </c>
    </row>
    <row r="131" spans="1:12" s="3" customFormat="1" ht="14" customHeight="1">
      <c r="A131" s="11">
        <v>6959613740626</v>
      </c>
      <c r="B131" s="18" t="s">
        <v>136</v>
      </c>
      <c r="C131" s="18" t="s">
        <v>225</v>
      </c>
      <c r="D131" s="18" t="s">
        <v>44</v>
      </c>
      <c r="E131" s="18" t="s">
        <v>226</v>
      </c>
      <c r="F131" s="26" t="s">
        <v>16</v>
      </c>
      <c r="G131" s="26" t="s">
        <v>139</v>
      </c>
      <c r="H131" s="26" t="s">
        <v>18</v>
      </c>
      <c r="I131" s="26" t="s">
        <v>187</v>
      </c>
      <c r="J131" s="22">
        <v>600</v>
      </c>
      <c r="K131" s="27"/>
      <c r="L131" s="23">
        <f>K131/J131</f>
        <v>0</v>
      </c>
    </row>
    <row r="132" spans="1:12" s="3" customFormat="1" ht="15" customHeight="1">
      <c r="A132" s="11">
        <v>6959613729249</v>
      </c>
      <c r="B132" s="18" t="s">
        <v>136</v>
      </c>
      <c r="C132" s="18" t="s">
        <v>227</v>
      </c>
      <c r="D132" s="18" t="s">
        <v>44</v>
      </c>
      <c r="E132" s="18" t="s">
        <v>228</v>
      </c>
      <c r="F132" s="26" t="s">
        <v>16</v>
      </c>
      <c r="G132" s="26" t="s">
        <v>139</v>
      </c>
      <c r="H132" s="26" t="s">
        <v>18</v>
      </c>
      <c r="I132" s="18" t="s">
        <v>187</v>
      </c>
      <c r="J132" s="18">
        <v>500</v>
      </c>
      <c r="K132" s="27"/>
      <c r="L132" s="23">
        <f>K132/J132</f>
        <v>0</v>
      </c>
    </row>
    <row r="133" spans="1:12" s="3" customFormat="1" ht="15" customHeight="1">
      <c r="A133" s="11">
        <v>6959613721151</v>
      </c>
      <c r="B133" s="18" t="s">
        <v>136</v>
      </c>
      <c r="C133" s="18" t="s">
        <v>229</v>
      </c>
      <c r="D133" s="18" t="s">
        <v>44</v>
      </c>
      <c r="E133" s="18" t="s">
        <v>171</v>
      </c>
      <c r="F133" s="26" t="s">
        <v>16</v>
      </c>
      <c r="G133" s="26" t="s">
        <v>139</v>
      </c>
      <c r="H133" s="26" t="s">
        <v>18</v>
      </c>
      <c r="I133" s="26" t="s">
        <v>187</v>
      </c>
      <c r="J133" s="18">
        <v>530</v>
      </c>
      <c r="K133" s="27"/>
      <c r="L133" s="23">
        <f>K133/J133</f>
        <v>0</v>
      </c>
    </row>
    <row r="134" spans="1:12" s="3" customFormat="1" ht="15" customHeight="1">
      <c r="A134" s="11">
        <v>6959613721571</v>
      </c>
      <c r="B134" s="18" t="s">
        <v>136</v>
      </c>
      <c r="C134" s="18" t="s">
        <v>230</v>
      </c>
      <c r="D134" s="18" t="s">
        <v>44</v>
      </c>
      <c r="E134" s="18" t="s">
        <v>231</v>
      </c>
      <c r="F134" s="26" t="s">
        <v>16</v>
      </c>
      <c r="G134" s="26" t="s">
        <v>139</v>
      </c>
      <c r="H134" s="26" t="s">
        <v>18</v>
      </c>
      <c r="I134" s="26" t="s">
        <v>52</v>
      </c>
      <c r="J134" s="18">
        <v>980</v>
      </c>
      <c r="K134" s="27"/>
      <c r="L134" s="23">
        <f>K134/J134</f>
        <v>0</v>
      </c>
    </row>
    <row r="135" spans="1:12" s="3" customFormat="1" ht="15.5">
      <c r="A135" s="11">
        <v>6959613721595</v>
      </c>
      <c r="B135" s="18" t="s">
        <v>136</v>
      </c>
      <c r="C135" s="18" t="s">
        <v>232</v>
      </c>
      <c r="D135" s="18" t="s">
        <v>44</v>
      </c>
      <c r="E135" s="18" t="s">
        <v>220</v>
      </c>
      <c r="F135" s="26" t="s">
        <v>16</v>
      </c>
      <c r="G135" s="26" t="s">
        <v>139</v>
      </c>
      <c r="H135" s="26" t="s">
        <v>18</v>
      </c>
      <c r="I135" s="18" t="s">
        <v>52</v>
      </c>
      <c r="J135" s="18">
        <v>820</v>
      </c>
      <c r="K135" s="29"/>
      <c r="L135" s="23">
        <f>K135/J135</f>
        <v>0</v>
      </c>
    </row>
    <row r="136" spans="1:12" s="3" customFormat="1" ht="15" customHeight="1">
      <c r="A136" s="11">
        <v>6959613740633</v>
      </c>
      <c r="B136" s="18" t="s">
        <v>136</v>
      </c>
      <c r="C136" s="18" t="s">
        <v>233</v>
      </c>
      <c r="D136" s="18" t="s">
        <v>44</v>
      </c>
      <c r="E136" s="18" t="s">
        <v>234</v>
      </c>
      <c r="F136" s="26" t="s">
        <v>16</v>
      </c>
      <c r="G136" s="26" t="s">
        <v>139</v>
      </c>
      <c r="H136" s="26" t="s">
        <v>18</v>
      </c>
      <c r="I136" s="26" t="s">
        <v>52</v>
      </c>
      <c r="J136" s="22">
        <v>800</v>
      </c>
      <c r="K136" s="27"/>
      <c r="L136" s="23">
        <f>K136/J136</f>
        <v>0</v>
      </c>
    </row>
    <row r="137" spans="1:12" s="3" customFormat="1" ht="15" customHeight="1">
      <c r="A137" s="11">
        <v>6959613721588</v>
      </c>
      <c r="B137" s="18" t="s">
        <v>136</v>
      </c>
      <c r="C137" s="18" t="s">
        <v>235</v>
      </c>
      <c r="D137" s="18" t="s">
        <v>151</v>
      </c>
      <c r="E137" s="18" t="s">
        <v>236</v>
      </c>
      <c r="F137" s="26" t="s">
        <v>16</v>
      </c>
      <c r="G137" s="26" t="s">
        <v>139</v>
      </c>
      <c r="H137" s="26" t="s">
        <v>18</v>
      </c>
      <c r="I137" s="26" t="s">
        <v>52</v>
      </c>
      <c r="J137" s="18">
        <v>780</v>
      </c>
      <c r="K137" s="27"/>
      <c r="L137" s="23">
        <f>K137/J137</f>
        <v>0</v>
      </c>
    </row>
    <row r="138" spans="1:12" s="3" customFormat="1" ht="15" customHeight="1">
      <c r="A138" s="11">
        <v>6959613721618</v>
      </c>
      <c r="B138" s="18" t="s">
        <v>136</v>
      </c>
      <c r="C138" s="18" t="s">
        <v>237</v>
      </c>
      <c r="D138" s="18" t="s">
        <v>44</v>
      </c>
      <c r="E138" s="18" t="s">
        <v>238</v>
      </c>
      <c r="F138" s="26" t="s">
        <v>16</v>
      </c>
      <c r="G138" s="26" t="s">
        <v>139</v>
      </c>
      <c r="H138" s="26" t="s">
        <v>18</v>
      </c>
      <c r="I138" s="18" t="s">
        <v>52</v>
      </c>
      <c r="J138" s="18">
        <v>700</v>
      </c>
      <c r="K138" s="27"/>
      <c r="L138" s="23">
        <f>K138/J138</f>
        <v>0</v>
      </c>
    </row>
    <row r="139" spans="1:12" s="3" customFormat="1" ht="15" customHeight="1">
      <c r="A139" s="11">
        <v>6959613703041</v>
      </c>
      <c r="B139" s="18" t="s">
        <v>136</v>
      </c>
      <c r="C139" s="18" t="s">
        <v>239</v>
      </c>
      <c r="D139" s="18" t="s">
        <v>44</v>
      </c>
      <c r="E139" s="18" t="s">
        <v>240</v>
      </c>
      <c r="F139" s="26" t="s">
        <v>16</v>
      </c>
      <c r="G139" s="26" t="s">
        <v>139</v>
      </c>
      <c r="H139" s="26" t="s">
        <v>18</v>
      </c>
      <c r="I139" s="18" t="s">
        <v>52</v>
      </c>
      <c r="J139" s="18">
        <v>680</v>
      </c>
      <c r="K139" s="29"/>
      <c r="L139" s="23">
        <f>K139/J139</f>
        <v>0</v>
      </c>
    </row>
    <row r="140" spans="1:12" s="3" customFormat="1" ht="15" customHeight="1">
      <c r="A140" s="11">
        <v>6959613721168</v>
      </c>
      <c r="B140" s="18" t="s">
        <v>136</v>
      </c>
      <c r="C140" s="18" t="s">
        <v>241</v>
      </c>
      <c r="D140" s="18" t="s">
        <v>151</v>
      </c>
      <c r="E140" s="18" t="s">
        <v>242</v>
      </c>
      <c r="F140" s="26" t="s">
        <v>16</v>
      </c>
      <c r="G140" s="26" t="s">
        <v>139</v>
      </c>
      <c r="H140" s="26" t="s">
        <v>18</v>
      </c>
      <c r="I140" s="26" t="s">
        <v>80</v>
      </c>
      <c r="J140" s="18">
        <v>660</v>
      </c>
      <c r="K140" s="27"/>
      <c r="L140" s="23">
        <f>K140/J140</f>
        <v>0</v>
      </c>
    </row>
    <row r="141" spans="1:12" s="3" customFormat="1" ht="15" customHeight="1">
      <c r="A141" s="11">
        <v>6959613721175</v>
      </c>
      <c r="B141" s="18" t="s">
        <v>136</v>
      </c>
      <c r="C141" s="18" t="s">
        <v>243</v>
      </c>
      <c r="D141" s="18" t="s">
        <v>44</v>
      </c>
      <c r="E141" s="18" t="s">
        <v>244</v>
      </c>
      <c r="F141" s="26" t="s">
        <v>16</v>
      </c>
      <c r="G141" s="26" t="s">
        <v>139</v>
      </c>
      <c r="H141" s="26" t="s">
        <v>18</v>
      </c>
      <c r="I141" s="26" t="s">
        <v>80</v>
      </c>
      <c r="J141" s="18">
        <v>660</v>
      </c>
      <c r="K141" s="27"/>
      <c r="L141" s="23">
        <f>K141/J141</f>
        <v>0</v>
      </c>
    </row>
    <row r="142" spans="1:12" s="3" customFormat="1" ht="15" customHeight="1">
      <c r="A142" s="11">
        <v>6959613740640</v>
      </c>
      <c r="B142" s="18" t="s">
        <v>136</v>
      </c>
      <c r="C142" s="18" t="s">
        <v>245</v>
      </c>
      <c r="D142" s="18" t="s">
        <v>44</v>
      </c>
      <c r="E142" s="18" t="s">
        <v>246</v>
      </c>
      <c r="F142" s="26" t="s">
        <v>16</v>
      </c>
      <c r="G142" s="26" t="s">
        <v>139</v>
      </c>
      <c r="H142" s="26" t="s">
        <v>18</v>
      </c>
      <c r="I142" s="26" t="s">
        <v>80</v>
      </c>
      <c r="J142" s="22">
        <v>750</v>
      </c>
      <c r="K142" s="27"/>
      <c r="L142" s="23">
        <f>K142/J142</f>
        <v>0</v>
      </c>
    </row>
    <row r="143" spans="1:12" s="3" customFormat="1" ht="15" customHeight="1">
      <c r="A143" s="11">
        <v>6959613734083</v>
      </c>
      <c r="B143" s="18" t="s">
        <v>136</v>
      </c>
      <c r="C143" s="18" t="s">
        <v>247</v>
      </c>
      <c r="D143" s="18" t="s">
        <v>44</v>
      </c>
      <c r="E143" s="18" t="s">
        <v>248</v>
      </c>
      <c r="F143" s="26" t="s">
        <v>16</v>
      </c>
      <c r="G143" s="26" t="s">
        <v>139</v>
      </c>
      <c r="H143" s="26" t="s">
        <v>18</v>
      </c>
      <c r="I143" s="26" t="s">
        <v>80</v>
      </c>
      <c r="J143" s="22">
        <v>720</v>
      </c>
      <c r="K143" s="27"/>
      <c r="L143" s="23">
        <f>K143/J143</f>
        <v>0</v>
      </c>
    </row>
    <row r="144" spans="1:12" ht="15" customHeight="1">
      <c r="A144" s="11">
        <v>6959613721625</v>
      </c>
      <c r="B144" s="18" t="s">
        <v>136</v>
      </c>
      <c r="C144" s="18" t="s">
        <v>249</v>
      </c>
      <c r="D144" s="18" t="s">
        <v>44</v>
      </c>
      <c r="E144" s="18" t="s">
        <v>186</v>
      </c>
      <c r="F144" s="26" t="s">
        <v>16</v>
      </c>
      <c r="G144" s="26" t="s">
        <v>139</v>
      </c>
      <c r="H144" s="26" t="s">
        <v>18</v>
      </c>
      <c r="I144" s="26" t="s">
        <v>80</v>
      </c>
      <c r="J144" s="18">
        <v>650</v>
      </c>
      <c r="K144" s="27"/>
      <c r="L144" s="23">
        <f>K144/J144</f>
        <v>0</v>
      </c>
    </row>
    <row r="145" spans="1:12" s="3" customFormat="1" ht="15" customHeight="1">
      <c r="A145" s="11">
        <v>6959613721663</v>
      </c>
      <c r="B145" s="18" t="s">
        <v>136</v>
      </c>
      <c r="C145" s="18" t="s">
        <v>250</v>
      </c>
      <c r="D145" s="18" t="s">
        <v>44</v>
      </c>
      <c r="E145" s="18" t="s">
        <v>251</v>
      </c>
      <c r="F145" s="26" t="s">
        <v>16</v>
      </c>
      <c r="G145" s="26" t="s">
        <v>139</v>
      </c>
      <c r="H145" s="26" t="s">
        <v>18</v>
      </c>
      <c r="I145" s="18" t="s">
        <v>80</v>
      </c>
      <c r="J145" s="18">
        <v>680</v>
      </c>
      <c r="K145" s="29"/>
      <c r="L145" s="23">
        <f>K145/J145</f>
        <v>0</v>
      </c>
    </row>
    <row r="146" spans="1:12" s="3" customFormat="1" ht="14" customHeight="1">
      <c r="A146" s="11">
        <v>6959613721182</v>
      </c>
      <c r="B146" s="18" t="s">
        <v>136</v>
      </c>
      <c r="C146" s="18" t="s">
        <v>252</v>
      </c>
      <c r="D146" s="18" t="s">
        <v>151</v>
      </c>
      <c r="E146" s="18" t="s">
        <v>253</v>
      </c>
      <c r="F146" s="26" t="s">
        <v>16</v>
      </c>
      <c r="G146" s="26" t="s">
        <v>139</v>
      </c>
      <c r="H146" s="26" t="s">
        <v>18</v>
      </c>
      <c r="I146" s="26" t="s">
        <v>80</v>
      </c>
      <c r="J146" s="18">
        <v>600</v>
      </c>
      <c r="K146" s="27"/>
      <c r="L146" s="23">
        <f>K146/J146</f>
        <v>0</v>
      </c>
    </row>
    <row r="147" spans="1:12" s="3" customFormat="1" ht="15" customHeight="1">
      <c r="A147" s="11">
        <v>6959613721199</v>
      </c>
      <c r="B147" s="18" t="s">
        <v>136</v>
      </c>
      <c r="C147" s="18" t="s">
        <v>254</v>
      </c>
      <c r="D147" s="18" t="s">
        <v>151</v>
      </c>
      <c r="E147" s="18" t="s">
        <v>255</v>
      </c>
      <c r="F147" s="26" t="s">
        <v>16</v>
      </c>
      <c r="G147" s="26" t="s">
        <v>139</v>
      </c>
      <c r="H147" s="26" t="s">
        <v>18</v>
      </c>
      <c r="I147" s="26" t="s">
        <v>80</v>
      </c>
      <c r="J147" s="18">
        <v>660</v>
      </c>
      <c r="K147" s="27"/>
      <c r="L147" s="23">
        <f>K147/J147</f>
        <v>0</v>
      </c>
    </row>
    <row r="148" spans="1:12" s="3" customFormat="1" ht="15" customHeight="1">
      <c r="A148" s="11">
        <v>6959613721205</v>
      </c>
      <c r="B148" s="18" t="s">
        <v>136</v>
      </c>
      <c r="C148" s="18" t="s">
        <v>256</v>
      </c>
      <c r="D148" s="18" t="s">
        <v>44</v>
      </c>
      <c r="E148" s="18" t="s">
        <v>173</v>
      </c>
      <c r="F148" s="26" t="s">
        <v>16</v>
      </c>
      <c r="G148" s="26" t="s">
        <v>139</v>
      </c>
      <c r="H148" s="26" t="s">
        <v>18</v>
      </c>
      <c r="I148" s="26" t="s">
        <v>80</v>
      </c>
      <c r="J148" s="18">
        <v>550</v>
      </c>
      <c r="K148" s="27"/>
      <c r="L148" s="23">
        <f>K148/J148</f>
        <v>0</v>
      </c>
    </row>
    <row r="149" spans="1:12" s="3" customFormat="1" ht="14" customHeight="1">
      <c r="A149" s="11">
        <v>6959613721632</v>
      </c>
      <c r="B149" s="18" t="s">
        <v>136</v>
      </c>
      <c r="C149" s="18" t="s">
        <v>257</v>
      </c>
      <c r="D149" s="18" t="s">
        <v>151</v>
      </c>
      <c r="E149" s="18" t="s">
        <v>258</v>
      </c>
      <c r="F149" s="26" t="s">
        <v>16</v>
      </c>
      <c r="G149" s="26" t="s">
        <v>139</v>
      </c>
      <c r="H149" s="26" t="s">
        <v>18</v>
      </c>
      <c r="I149" s="26" t="s">
        <v>80</v>
      </c>
      <c r="J149" s="18">
        <v>580</v>
      </c>
      <c r="K149" s="27"/>
      <c r="L149" s="23">
        <f>K149/J149</f>
        <v>0</v>
      </c>
    </row>
    <row r="150" spans="1:12" s="3" customFormat="1" ht="15" customHeight="1">
      <c r="A150" s="11">
        <v>6959613734076</v>
      </c>
      <c r="B150" s="18" t="s">
        <v>136</v>
      </c>
      <c r="C150" s="18" t="s">
        <v>259</v>
      </c>
      <c r="D150" s="18" t="s">
        <v>44</v>
      </c>
      <c r="E150" s="18" t="s">
        <v>260</v>
      </c>
      <c r="F150" s="26" t="s">
        <v>16</v>
      </c>
      <c r="G150" s="26" t="s">
        <v>139</v>
      </c>
      <c r="H150" s="26" t="s">
        <v>18</v>
      </c>
      <c r="I150" s="26" t="s">
        <v>80</v>
      </c>
      <c r="J150" s="22">
        <v>570</v>
      </c>
      <c r="K150" s="27"/>
      <c r="L150" s="23">
        <f>K150/J150</f>
        <v>0</v>
      </c>
    </row>
    <row r="151" spans="1:12" s="3" customFormat="1" ht="15" customHeight="1">
      <c r="A151" s="11">
        <v>6959613721649</v>
      </c>
      <c r="B151" s="18" t="s">
        <v>136</v>
      </c>
      <c r="C151" s="18" t="s">
        <v>261</v>
      </c>
      <c r="D151" s="18" t="s">
        <v>44</v>
      </c>
      <c r="E151" s="18" t="s">
        <v>169</v>
      </c>
      <c r="F151" s="26" t="s">
        <v>16</v>
      </c>
      <c r="G151" s="26" t="s">
        <v>139</v>
      </c>
      <c r="H151" s="26" t="s">
        <v>18</v>
      </c>
      <c r="I151" s="18" t="s">
        <v>80</v>
      </c>
      <c r="J151" s="18">
        <v>620</v>
      </c>
      <c r="K151" s="27"/>
      <c r="L151" s="23">
        <f>K151/J151</f>
        <v>0</v>
      </c>
    </row>
    <row r="152" spans="1:12" s="3" customFormat="1" ht="15" customHeight="1">
      <c r="A152" s="11">
        <v>6959613729102</v>
      </c>
      <c r="B152" s="18" t="s">
        <v>136</v>
      </c>
      <c r="C152" s="18" t="s">
        <v>262</v>
      </c>
      <c r="D152" s="18" t="s">
        <v>44</v>
      </c>
      <c r="E152" s="18" t="s">
        <v>202</v>
      </c>
      <c r="F152" s="26" t="s">
        <v>16</v>
      </c>
      <c r="G152" s="26" t="s">
        <v>139</v>
      </c>
      <c r="H152" s="26" t="s">
        <v>18</v>
      </c>
      <c r="I152" s="18" t="s">
        <v>80</v>
      </c>
      <c r="J152" s="18">
        <v>680</v>
      </c>
      <c r="K152" s="29"/>
      <c r="L152" s="23">
        <f>K152/J152</f>
        <v>0</v>
      </c>
    </row>
    <row r="153" spans="1:12" s="3" customFormat="1" ht="15" customHeight="1">
      <c r="A153" s="11">
        <v>6959613721656</v>
      </c>
      <c r="B153" s="18" t="s">
        <v>136</v>
      </c>
      <c r="C153" s="18" t="s">
        <v>263</v>
      </c>
      <c r="D153" s="18" t="s">
        <v>151</v>
      </c>
      <c r="E153" s="18" t="s">
        <v>264</v>
      </c>
      <c r="F153" s="26" t="s">
        <v>16</v>
      </c>
      <c r="G153" s="26" t="s">
        <v>139</v>
      </c>
      <c r="H153" s="26" t="s">
        <v>18</v>
      </c>
      <c r="I153" s="26" t="s">
        <v>80</v>
      </c>
      <c r="J153" s="18">
        <v>650</v>
      </c>
      <c r="K153" s="27"/>
      <c r="L153" s="23">
        <f>K153/J153</f>
        <v>0</v>
      </c>
    </row>
    <row r="154" spans="1:12" s="3" customFormat="1" ht="15" customHeight="1">
      <c r="A154" s="11">
        <v>6959613721212</v>
      </c>
      <c r="B154" s="18" t="s">
        <v>136</v>
      </c>
      <c r="C154" s="18" t="s">
        <v>265</v>
      </c>
      <c r="D154" s="18" t="s">
        <v>151</v>
      </c>
      <c r="E154" s="18" t="s">
        <v>217</v>
      </c>
      <c r="F154" s="26" t="s">
        <v>16</v>
      </c>
      <c r="G154" s="26" t="s">
        <v>139</v>
      </c>
      <c r="H154" s="26" t="s">
        <v>18</v>
      </c>
      <c r="I154" s="26" t="s">
        <v>80</v>
      </c>
      <c r="J154" s="18">
        <v>600</v>
      </c>
      <c r="K154" s="27"/>
      <c r="L154" s="23">
        <f>K154/J154</f>
        <v>0</v>
      </c>
    </row>
    <row r="155" spans="1:12" s="3" customFormat="1" ht="15" customHeight="1">
      <c r="A155" s="11">
        <v>6959613721229</v>
      </c>
      <c r="B155" s="18" t="s">
        <v>136</v>
      </c>
      <c r="C155" s="18" t="s">
        <v>266</v>
      </c>
      <c r="D155" s="18" t="s">
        <v>151</v>
      </c>
      <c r="E155" s="18" t="s">
        <v>267</v>
      </c>
      <c r="F155" s="26" t="s">
        <v>16</v>
      </c>
      <c r="G155" s="26" t="s">
        <v>139</v>
      </c>
      <c r="H155" s="26" t="s">
        <v>18</v>
      </c>
      <c r="I155" s="26" t="s">
        <v>80</v>
      </c>
      <c r="J155" s="18">
        <v>550</v>
      </c>
      <c r="K155" s="27"/>
      <c r="L155" s="23">
        <f>K155/J155</f>
        <v>0</v>
      </c>
    </row>
    <row r="156" spans="1:12" s="3" customFormat="1" ht="15" customHeight="1">
      <c r="A156" s="11">
        <v>6959613703072</v>
      </c>
      <c r="B156" s="18" t="s">
        <v>136</v>
      </c>
      <c r="C156" s="18" t="s">
        <v>268</v>
      </c>
      <c r="D156" s="18" t="s">
        <v>44</v>
      </c>
      <c r="E156" s="18" t="s">
        <v>258</v>
      </c>
      <c r="F156" s="26" t="s">
        <v>16</v>
      </c>
      <c r="G156" s="26" t="s">
        <v>139</v>
      </c>
      <c r="H156" s="26" t="s">
        <v>18</v>
      </c>
      <c r="I156" s="18" t="s">
        <v>187</v>
      </c>
      <c r="J156" s="18">
        <v>600</v>
      </c>
      <c r="K156" s="29"/>
      <c r="L156" s="23">
        <f>K156/J156</f>
        <v>0</v>
      </c>
    </row>
    <row r="157" spans="1:12" s="3" customFormat="1" ht="15" customHeight="1">
      <c r="A157" s="11">
        <v>6959613721670</v>
      </c>
      <c r="B157" s="18" t="s">
        <v>136</v>
      </c>
      <c r="C157" s="18" t="s">
        <v>269</v>
      </c>
      <c r="D157" s="18" t="s">
        <v>151</v>
      </c>
      <c r="E157" s="18" t="s">
        <v>270</v>
      </c>
      <c r="F157" s="26" t="s">
        <v>16</v>
      </c>
      <c r="G157" s="26" t="s">
        <v>139</v>
      </c>
      <c r="H157" s="26" t="s">
        <v>18</v>
      </c>
      <c r="I157" s="26" t="s">
        <v>187</v>
      </c>
      <c r="J157" s="18">
        <v>540</v>
      </c>
      <c r="K157" s="27"/>
      <c r="L157" s="23">
        <f>K157/J157</f>
        <v>0</v>
      </c>
    </row>
    <row r="158" spans="1:12" s="3" customFormat="1" ht="15" customHeight="1">
      <c r="A158" s="11">
        <v>6959613721236</v>
      </c>
      <c r="B158" s="18" t="s">
        <v>136</v>
      </c>
      <c r="C158" s="18" t="s">
        <v>271</v>
      </c>
      <c r="D158" s="18" t="s">
        <v>44</v>
      </c>
      <c r="E158" s="18" t="s">
        <v>272</v>
      </c>
      <c r="F158" s="26" t="s">
        <v>16</v>
      </c>
      <c r="G158" s="26" t="s">
        <v>139</v>
      </c>
      <c r="H158" s="26" t="s">
        <v>18</v>
      </c>
      <c r="I158" s="26" t="s">
        <v>187</v>
      </c>
      <c r="J158" s="18">
        <v>540</v>
      </c>
      <c r="K158" s="27"/>
      <c r="L158" s="23">
        <f>K158/J158</f>
        <v>0</v>
      </c>
    </row>
    <row r="159" spans="1:12" s="3" customFormat="1" ht="15" customHeight="1">
      <c r="A159" s="11">
        <v>6959613721243</v>
      </c>
      <c r="B159" s="18" t="s">
        <v>136</v>
      </c>
      <c r="C159" s="18" t="s">
        <v>273</v>
      </c>
      <c r="D159" s="18" t="s">
        <v>44</v>
      </c>
      <c r="E159" s="18" t="s">
        <v>251</v>
      </c>
      <c r="F159" s="26" t="s">
        <v>16</v>
      </c>
      <c r="G159" s="26" t="s">
        <v>139</v>
      </c>
      <c r="H159" s="26" t="s">
        <v>18</v>
      </c>
      <c r="I159" s="26" t="s">
        <v>187</v>
      </c>
      <c r="J159" s="18">
        <v>540</v>
      </c>
      <c r="K159" s="27"/>
      <c r="L159" s="23">
        <f>K159/J159</f>
        <v>0</v>
      </c>
    </row>
    <row r="160" spans="1:12" s="3" customFormat="1" ht="15" customHeight="1">
      <c r="A160" s="11">
        <v>6959613702921</v>
      </c>
      <c r="B160" s="18" t="s">
        <v>136</v>
      </c>
      <c r="C160" s="18" t="s">
        <v>274</v>
      </c>
      <c r="D160" s="18" t="s">
        <v>44</v>
      </c>
      <c r="E160" s="18" t="s">
        <v>275</v>
      </c>
      <c r="F160" s="26" t="s">
        <v>16</v>
      </c>
      <c r="G160" s="26" t="s">
        <v>139</v>
      </c>
      <c r="H160" s="26" t="s">
        <v>18</v>
      </c>
      <c r="I160" s="26" t="s">
        <v>187</v>
      </c>
      <c r="J160" s="18">
        <v>460</v>
      </c>
      <c r="K160" s="27"/>
      <c r="L160" s="23">
        <f>K160/J160</f>
        <v>0</v>
      </c>
    </row>
    <row r="161" spans="1:12" s="3" customFormat="1" ht="14" customHeight="1">
      <c r="A161" s="11">
        <v>6959613729140</v>
      </c>
      <c r="B161" s="18" t="s">
        <v>136</v>
      </c>
      <c r="C161" s="18" t="s">
        <v>276</v>
      </c>
      <c r="D161" s="18" t="s">
        <v>151</v>
      </c>
      <c r="E161" s="18" t="s">
        <v>275</v>
      </c>
      <c r="F161" s="26" t="s">
        <v>16</v>
      </c>
      <c r="G161" s="26" t="s">
        <v>139</v>
      </c>
      <c r="H161" s="26" t="s">
        <v>18</v>
      </c>
      <c r="I161" s="26" t="s">
        <v>187</v>
      </c>
      <c r="J161" s="18">
        <v>480</v>
      </c>
      <c r="K161" s="27"/>
      <c r="L161" s="23">
        <f>K161/J161</f>
        <v>0</v>
      </c>
    </row>
    <row r="162" spans="1:12" s="3" customFormat="1" ht="15" customHeight="1">
      <c r="A162" s="11">
        <v>6959613734137</v>
      </c>
      <c r="B162" s="18" t="s">
        <v>136</v>
      </c>
      <c r="C162" s="18" t="s">
        <v>277</v>
      </c>
      <c r="D162" s="18" t="s">
        <v>44</v>
      </c>
      <c r="E162" s="18" t="s">
        <v>278</v>
      </c>
      <c r="F162" s="26" t="s">
        <v>16</v>
      </c>
      <c r="G162" s="26" t="s">
        <v>139</v>
      </c>
      <c r="H162" s="26" t="s">
        <v>18</v>
      </c>
      <c r="I162" s="26" t="s">
        <v>80</v>
      </c>
      <c r="J162" s="22">
        <v>650</v>
      </c>
      <c r="K162" s="27"/>
      <c r="L162" s="23">
        <f>K162/J162</f>
        <v>0</v>
      </c>
    </row>
    <row r="163" spans="1:12" s="3" customFormat="1" ht="15" customHeight="1">
      <c r="A163" s="11">
        <v>6959613721694</v>
      </c>
      <c r="B163" s="18" t="s">
        <v>136</v>
      </c>
      <c r="C163" s="18" t="s">
        <v>279</v>
      </c>
      <c r="D163" s="18" t="s">
        <v>151</v>
      </c>
      <c r="E163" s="18" t="s">
        <v>251</v>
      </c>
      <c r="F163" s="26" t="s">
        <v>16</v>
      </c>
      <c r="G163" s="26" t="s">
        <v>139</v>
      </c>
      <c r="H163" s="26" t="s">
        <v>18</v>
      </c>
      <c r="I163" s="26" t="s">
        <v>80</v>
      </c>
      <c r="J163" s="18">
        <v>550</v>
      </c>
      <c r="K163" s="27"/>
      <c r="L163" s="23">
        <f>K163/J163</f>
        <v>0</v>
      </c>
    </row>
    <row r="164" spans="1:12" s="3" customFormat="1" ht="15" customHeight="1">
      <c r="A164" s="11">
        <v>6959613721700</v>
      </c>
      <c r="B164" s="18" t="s">
        <v>136</v>
      </c>
      <c r="C164" s="18" t="s">
        <v>280</v>
      </c>
      <c r="D164" s="18" t="s">
        <v>151</v>
      </c>
      <c r="E164" s="18" t="s">
        <v>258</v>
      </c>
      <c r="F164" s="26" t="s">
        <v>16</v>
      </c>
      <c r="G164" s="26" t="s">
        <v>139</v>
      </c>
      <c r="H164" s="26" t="s">
        <v>18</v>
      </c>
      <c r="I164" s="26" t="s">
        <v>80</v>
      </c>
      <c r="J164" s="18">
        <v>580</v>
      </c>
      <c r="K164" s="27"/>
      <c r="L164" s="23">
        <f>K164/J164</f>
        <v>0</v>
      </c>
    </row>
    <row r="165" spans="1:12" s="3" customFormat="1" ht="15" customHeight="1">
      <c r="A165" s="11">
        <v>6959613729119</v>
      </c>
      <c r="B165" s="18" t="s">
        <v>136</v>
      </c>
      <c r="C165" s="18" t="s">
        <v>281</v>
      </c>
      <c r="D165" s="18" t="s">
        <v>44</v>
      </c>
      <c r="E165" s="18" t="s">
        <v>184</v>
      </c>
      <c r="F165" s="26" t="s">
        <v>16</v>
      </c>
      <c r="G165" s="26" t="s">
        <v>139</v>
      </c>
      <c r="H165" s="26" t="s">
        <v>18</v>
      </c>
      <c r="I165" s="18" t="s">
        <v>80</v>
      </c>
      <c r="J165" s="18">
        <v>700</v>
      </c>
      <c r="K165" s="27"/>
      <c r="L165" s="23">
        <f>K165/J165</f>
        <v>0</v>
      </c>
    </row>
    <row r="166" spans="1:12" s="3" customFormat="1" ht="15" customHeight="1">
      <c r="A166" s="11">
        <v>6959613721250</v>
      </c>
      <c r="B166" s="18" t="s">
        <v>136</v>
      </c>
      <c r="C166" s="18" t="s">
        <v>282</v>
      </c>
      <c r="D166" s="18" t="s">
        <v>151</v>
      </c>
      <c r="E166" s="18" t="s">
        <v>217</v>
      </c>
      <c r="F166" s="26" t="s">
        <v>16</v>
      </c>
      <c r="G166" s="26" t="s">
        <v>139</v>
      </c>
      <c r="H166" s="26" t="s">
        <v>18</v>
      </c>
      <c r="I166" s="26" t="s">
        <v>80</v>
      </c>
      <c r="J166" s="18">
        <v>600</v>
      </c>
      <c r="K166" s="27"/>
      <c r="L166" s="23">
        <f>K166/J166</f>
        <v>0</v>
      </c>
    </row>
    <row r="167" spans="1:12" s="3" customFormat="1" ht="15" customHeight="1">
      <c r="A167" s="11">
        <v>6959613729126</v>
      </c>
      <c r="B167" s="18" t="s">
        <v>136</v>
      </c>
      <c r="C167" s="18" t="s">
        <v>283</v>
      </c>
      <c r="D167" s="18" t="s">
        <v>44</v>
      </c>
      <c r="E167" s="18" t="s">
        <v>251</v>
      </c>
      <c r="F167" s="26" t="s">
        <v>16</v>
      </c>
      <c r="G167" s="26" t="s">
        <v>139</v>
      </c>
      <c r="H167" s="26" t="s">
        <v>18</v>
      </c>
      <c r="I167" s="26" t="s">
        <v>187</v>
      </c>
      <c r="J167" s="18">
        <v>540</v>
      </c>
      <c r="K167" s="27"/>
      <c r="L167" s="23">
        <f>K167/J167</f>
        <v>0</v>
      </c>
    </row>
    <row r="168" spans="1:12" s="3" customFormat="1" ht="15" customHeight="1">
      <c r="A168" s="11">
        <v>6959613702952</v>
      </c>
      <c r="B168" s="18" t="s">
        <v>136</v>
      </c>
      <c r="C168" s="18" t="s">
        <v>284</v>
      </c>
      <c r="D168" s="18" t="s">
        <v>44</v>
      </c>
      <c r="E168" s="18" t="s">
        <v>253</v>
      </c>
      <c r="F168" s="26" t="s">
        <v>16</v>
      </c>
      <c r="G168" s="26" t="s">
        <v>139</v>
      </c>
      <c r="H168" s="26" t="s">
        <v>18</v>
      </c>
      <c r="I168" s="18" t="s">
        <v>187</v>
      </c>
      <c r="J168" s="18">
        <v>520</v>
      </c>
      <c r="K168" s="27"/>
      <c r="L168" s="23">
        <f>K168/J168</f>
        <v>0</v>
      </c>
    </row>
    <row r="169" spans="1:12" s="3" customFormat="1" ht="15" customHeight="1">
      <c r="A169" s="11">
        <v>6959613702945</v>
      </c>
      <c r="B169" s="18" t="s">
        <v>136</v>
      </c>
      <c r="C169" s="18" t="s">
        <v>285</v>
      </c>
      <c r="D169" s="18" t="s">
        <v>151</v>
      </c>
      <c r="E169" s="18" t="s">
        <v>210</v>
      </c>
      <c r="F169" s="26" t="s">
        <v>16</v>
      </c>
      <c r="G169" s="26" t="s">
        <v>139</v>
      </c>
      <c r="H169" s="26" t="s">
        <v>18</v>
      </c>
      <c r="I169" s="26" t="s">
        <v>187</v>
      </c>
      <c r="J169" s="18">
        <v>500</v>
      </c>
      <c r="K169" s="27"/>
      <c r="L169" s="23">
        <f>K169/J169</f>
        <v>0</v>
      </c>
    </row>
    <row r="170" spans="1:12" s="3" customFormat="1" ht="15" customHeight="1">
      <c r="A170" s="11">
        <v>6959613721717</v>
      </c>
      <c r="B170" s="18" t="s">
        <v>136</v>
      </c>
      <c r="C170" s="18" t="s">
        <v>286</v>
      </c>
      <c r="D170" s="18" t="s">
        <v>151</v>
      </c>
      <c r="E170" s="18" t="s">
        <v>287</v>
      </c>
      <c r="F170" s="26" t="s">
        <v>16</v>
      </c>
      <c r="G170" s="26" t="s">
        <v>139</v>
      </c>
      <c r="H170" s="26" t="s">
        <v>18</v>
      </c>
      <c r="I170" s="26" t="s">
        <v>187</v>
      </c>
      <c r="J170" s="18">
        <v>450</v>
      </c>
      <c r="K170" s="27"/>
      <c r="L170" s="23">
        <f>K170/J170</f>
        <v>0</v>
      </c>
    </row>
    <row r="171" spans="1:12" s="3" customFormat="1" ht="15" customHeight="1">
      <c r="A171" s="11">
        <v>6959613740657</v>
      </c>
      <c r="B171" s="18" t="s">
        <v>136</v>
      </c>
      <c r="C171" s="18" t="s">
        <v>288</v>
      </c>
      <c r="D171" s="18" t="s">
        <v>44</v>
      </c>
      <c r="E171" s="18" t="s">
        <v>289</v>
      </c>
      <c r="F171" s="26" t="s">
        <v>16</v>
      </c>
      <c r="G171" s="26" t="s">
        <v>139</v>
      </c>
      <c r="H171" s="26" t="s">
        <v>18</v>
      </c>
      <c r="I171" s="26" t="s">
        <v>187</v>
      </c>
      <c r="J171" s="22">
        <v>450</v>
      </c>
      <c r="K171" s="27"/>
      <c r="L171" s="23">
        <f>K171/J171</f>
        <v>0</v>
      </c>
    </row>
    <row r="172" spans="1:12" s="3" customFormat="1" ht="15" customHeight="1">
      <c r="A172" s="11">
        <v>6959613702969</v>
      </c>
      <c r="B172" s="18" t="s">
        <v>136</v>
      </c>
      <c r="C172" s="18" t="s">
        <v>290</v>
      </c>
      <c r="D172" s="18" t="s">
        <v>44</v>
      </c>
      <c r="E172" s="18" t="s">
        <v>287</v>
      </c>
      <c r="F172" s="26" t="s">
        <v>16</v>
      </c>
      <c r="G172" s="26" t="s">
        <v>139</v>
      </c>
      <c r="H172" s="26" t="s">
        <v>18</v>
      </c>
      <c r="I172" s="18" t="s">
        <v>187</v>
      </c>
      <c r="J172" s="18">
        <v>420</v>
      </c>
      <c r="K172" s="27"/>
      <c r="L172" s="23">
        <f>K172/J172</f>
        <v>0</v>
      </c>
    </row>
    <row r="173" spans="1:12" s="3" customFormat="1" ht="15" customHeight="1">
      <c r="A173" s="11">
        <v>6959613702938</v>
      </c>
      <c r="B173" s="18" t="s">
        <v>136</v>
      </c>
      <c r="C173" s="18" t="s">
        <v>291</v>
      </c>
      <c r="D173" s="18" t="s">
        <v>44</v>
      </c>
      <c r="E173" s="18" t="s">
        <v>292</v>
      </c>
      <c r="F173" s="26" t="s">
        <v>16</v>
      </c>
      <c r="G173" s="26" t="s">
        <v>139</v>
      </c>
      <c r="H173" s="26" t="s">
        <v>18</v>
      </c>
      <c r="I173" s="26" t="s">
        <v>187</v>
      </c>
      <c r="J173" s="18">
        <v>450</v>
      </c>
      <c r="K173" s="27"/>
      <c r="L173" s="23">
        <f>K173/J173</f>
        <v>0</v>
      </c>
    </row>
    <row r="174" spans="1:12" s="3" customFormat="1" ht="15" customHeight="1">
      <c r="A174" s="11">
        <v>6959613721267</v>
      </c>
      <c r="B174" s="18" t="s">
        <v>136</v>
      </c>
      <c r="C174" s="18" t="s">
        <v>293</v>
      </c>
      <c r="D174" s="18" t="s">
        <v>44</v>
      </c>
      <c r="E174" s="18" t="s">
        <v>294</v>
      </c>
      <c r="F174" s="26" t="s">
        <v>16</v>
      </c>
      <c r="G174" s="26" t="s">
        <v>139</v>
      </c>
      <c r="H174" s="26" t="s">
        <v>18</v>
      </c>
      <c r="I174" s="26" t="s">
        <v>187</v>
      </c>
      <c r="J174" s="18">
        <v>450</v>
      </c>
      <c r="K174" s="27"/>
      <c r="L174" s="23">
        <f>K174/J174</f>
        <v>0</v>
      </c>
    </row>
    <row r="175" spans="1:12" s="3" customFormat="1" ht="15" customHeight="1">
      <c r="A175" s="11">
        <v>6959613721274</v>
      </c>
      <c r="B175" s="18" t="s">
        <v>136</v>
      </c>
      <c r="C175" s="18" t="s">
        <v>295</v>
      </c>
      <c r="D175" s="18" t="s">
        <v>44</v>
      </c>
      <c r="E175" s="18" t="s">
        <v>296</v>
      </c>
      <c r="F175" s="26" t="s">
        <v>16</v>
      </c>
      <c r="G175" s="26" t="s">
        <v>139</v>
      </c>
      <c r="H175" s="26" t="s">
        <v>18</v>
      </c>
      <c r="I175" s="26" t="s">
        <v>80</v>
      </c>
      <c r="J175" s="18">
        <v>550</v>
      </c>
      <c r="K175" s="27"/>
      <c r="L175" s="23">
        <f>K175/J175</f>
        <v>0</v>
      </c>
    </row>
    <row r="176" spans="1:12" s="3" customFormat="1" ht="15" customHeight="1">
      <c r="A176" s="11">
        <v>6959613721281</v>
      </c>
      <c r="B176" s="18" t="s">
        <v>136</v>
      </c>
      <c r="C176" s="18" t="s">
        <v>297</v>
      </c>
      <c r="D176" s="18" t="s">
        <v>44</v>
      </c>
      <c r="E176" s="18" t="s">
        <v>298</v>
      </c>
      <c r="F176" s="26" t="s">
        <v>16</v>
      </c>
      <c r="G176" s="26" t="s">
        <v>139</v>
      </c>
      <c r="H176" s="26" t="s">
        <v>18</v>
      </c>
      <c r="I176" s="26" t="s">
        <v>80</v>
      </c>
      <c r="J176" s="18">
        <v>580</v>
      </c>
      <c r="K176" s="27"/>
      <c r="L176" s="23">
        <f>K176/J176</f>
        <v>0</v>
      </c>
    </row>
    <row r="177" spans="1:12" s="3" customFormat="1" ht="14" customHeight="1">
      <c r="A177" s="11">
        <v>6959613740695</v>
      </c>
      <c r="B177" s="18" t="s">
        <v>136</v>
      </c>
      <c r="C177" s="18" t="s">
        <v>299</v>
      </c>
      <c r="D177" s="18" t="s">
        <v>44</v>
      </c>
      <c r="E177" s="18" t="s">
        <v>300</v>
      </c>
      <c r="F177" s="26" t="s">
        <v>16</v>
      </c>
      <c r="G177" s="26" t="s">
        <v>139</v>
      </c>
      <c r="H177" s="26" t="s">
        <v>18</v>
      </c>
      <c r="I177" s="26" t="s">
        <v>80</v>
      </c>
      <c r="J177" s="22">
        <v>600</v>
      </c>
      <c r="K177" s="27"/>
      <c r="L177" s="23">
        <f>K177/J177</f>
        <v>0</v>
      </c>
    </row>
    <row r="178" spans="1:12" s="3" customFormat="1" ht="14" customHeight="1">
      <c r="A178" s="11">
        <v>6959613740664</v>
      </c>
      <c r="B178" s="18" t="s">
        <v>136</v>
      </c>
      <c r="C178" s="18" t="s">
        <v>301</v>
      </c>
      <c r="D178" s="18" t="s">
        <v>44</v>
      </c>
      <c r="E178" s="18" t="s">
        <v>302</v>
      </c>
      <c r="F178" s="26" t="s">
        <v>16</v>
      </c>
      <c r="G178" s="26" t="s">
        <v>139</v>
      </c>
      <c r="H178" s="26" t="s">
        <v>18</v>
      </c>
      <c r="I178" s="26" t="s">
        <v>80</v>
      </c>
      <c r="J178" s="22">
        <v>500</v>
      </c>
      <c r="K178" s="27"/>
      <c r="L178" s="23">
        <f>K178/J178</f>
        <v>0</v>
      </c>
    </row>
    <row r="179" spans="1:12" s="3" customFormat="1" ht="15" customHeight="1">
      <c r="A179" s="11">
        <v>6959613740671</v>
      </c>
      <c r="B179" s="18" t="s">
        <v>136</v>
      </c>
      <c r="C179" s="18" t="s">
        <v>303</v>
      </c>
      <c r="D179" s="18" t="s">
        <v>44</v>
      </c>
      <c r="E179" s="18" t="s">
        <v>304</v>
      </c>
      <c r="F179" s="26" t="s">
        <v>16</v>
      </c>
      <c r="G179" s="26" t="s">
        <v>139</v>
      </c>
      <c r="H179" s="26" t="s">
        <v>18</v>
      </c>
      <c r="I179" s="26" t="s">
        <v>187</v>
      </c>
      <c r="J179" s="22">
        <v>560</v>
      </c>
      <c r="K179" s="27"/>
      <c r="L179" s="23">
        <f>K179/J179</f>
        <v>0</v>
      </c>
    </row>
    <row r="180" spans="1:12" s="3" customFormat="1" ht="15" customHeight="1">
      <c r="A180" s="11">
        <v>6959613734106</v>
      </c>
      <c r="B180" s="18" t="s">
        <v>136</v>
      </c>
      <c r="C180" s="18" t="s">
        <v>305</v>
      </c>
      <c r="D180" s="18" t="s">
        <v>44</v>
      </c>
      <c r="E180" s="18" t="s">
        <v>306</v>
      </c>
      <c r="F180" s="26" t="s">
        <v>16</v>
      </c>
      <c r="G180" s="26" t="s">
        <v>139</v>
      </c>
      <c r="H180" s="26" t="s">
        <v>18</v>
      </c>
      <c r="I180" s="26" t="s">
        <v>187</v>
      </c>
      <c r="J180" s="22">
        <v>500</v>
      </c>
      <c r="K180" s="27"/>
      <c r="L180" s="23">
        <f>K180/J180</f>
        <v>0</v>
      </c>
    </row>
    <row r="181" spans="1:12" s="3" customFormat="1" ht="15" customHeight="1">
      <c r="A181" s="11">
        <v>6959613721724</v>
      </c>
      <c r="B181" s="18" t="s">
        <v>136</v>
      </c>
      <c r="C181" s="18" t="s">
        <v>307</v>
      </c>
      <c r="D181" s="18" t="s">
        <v>44</v>
      </c>
      <c r="E181" s="18" t="s">
        <v>308</v>
      </c>
      <c r="F181" s="26" t="s">
        <v>16</v>
      </c>
      <c r="G181" s="26" t="s">
        <v>139</v>
      </c>
      <c r="H181" s="26" t="s">
        <v>18</v>
      </c>
      <c r="I181" s="26" t="s">
        <v>187</v>
      </c>
      <c r="J181" s="18">
        <v>540</v>
      </c>
      <c r="K181" s="27"/>
      <c r="L181" s="23">
        <f>K181/J181</f>
        <v>0</v>
      </c>
    </row>
    <row r="182" spans="1:12" s="3" customFormat="1" ht="15" customHeight="1">
      <c r="A182" s="11">
        <v>6959613740688</v>
      </c>
      <c r="B182" s="18" t="s">
        <v>136</v>
      </c>
      <c r="C182" s="18" t="s">
        <v>309</v>
      </c>
      <c r="D182" s="18" t="s">
        <v>44</v>
      </c>
      <c r="E182" s="18" t="s">
        <v>310</v>
      </c>
      <c r="F182" s="26" t="s">
        <v>16</v>
      </c>
      <c r="G182" s="26" t="s">
        <v>139</v>
      </c>
      <c r="H182" s="26" t="s">
        <v>18</v>
      </c>
      <c r="I182" s="26" t="s">
        <v>187</v>
      </c>
      <c r="J182" s="22">
        <v>400</v>
      </c>
      <c r="K182" s="27"/>
      <c r="L182" s="23">
        <f>K182/J182</f>
        <v>0</v>
      </c>
    </row>
    <row r="183" spans="1:12" s="3" customFormat="1" ht="15" customHeight="1">
      <c r="A183" s="30" t="s">
        <v>311</v>
      </c>
      <c r="B183" s="31"/>
      <c r="C183" s="31"/>
      <c r="D183" s="31"/>
      <c r="E183" s="31"/>
      <c r="F183" s="71"/>
      <c r="G183" s="72"/>
      <c r="H183" s="72"/>
      <c r="I183" s="72"/>
      <c r="J183" s="72"/>
      <c r="K183" s="31"/>
      <c r="L183" s="23"/>
    </row>
    <row r="184" spans="1:12" s="3" customFormat="1" ht="15" customHeight="1">
      <c r="A184" s="11">
        <v>6959613732102</v>
      </c>
      <c r="B184" s="18" t="s">
        <v>312</v>
      </c>
      <c r="C184" s="18" t="s">
        <v>313</v>
      </c>
      <c r="D184" s="18" t="s">
        <v>314</v>
      </c>
      <c r="E184" s="18" t="s">
        <v>315</v>
      </c>
      <c r="F184" s="18" t="s">
        <v>17</v>
      </c>
      <c r="G184" s="18" t="s">
        <v>17</v>
      </c>
      <c r="H184" s="18" t="s">
        <v>18</v>
      </c>
      <c r="I184" s="18" t="s">
        <v>52</v>
      </c>
      <c r="J184" s="22">
        <v>850</v>
      </c>
      <c r="K184" s="29"/>
      <c r="L184" s="23">
        <f>K184/J184</f>
        <v>0</v>
      </c>
    </row>
    <row r="185" spans="1:12" s="3" customFormat="1" ht="15" customHeight="1">
      <c r="A185" s="11">
        <v>6959613732119</v>
      </c>
      <c r="B185" s="18" t="s">
        <v>312</v>
      </c>
      <c r="C185" s="18" t="s">
        <v>316</v>
      </c>
      <c r="D185" s="18" t="s">
        <v>314</v>
      </c>
      <c r="E185" s="18" t="s">
        <v>317</v>
      </c>
      <c r="F185" s="18" t="s">
        <v>17</v>
      </c>
      <c r="G185" s="18" t="s">
        <v>17</v>
      </c>
      <c r="H185" s="18" t="s">
        <v>18</v>
      </c>
      <c r="I185" s="18" t="s">
        <v>52</v>
      </c>
      <c r="J185" s="22">
        <v>833</v>
      </c>
      <c r="K185" s="29"/>
      <c r="L185" s="23">
        <f>K185/J185</f>
        <v>0</v>
      </c>
    </row>
    <row r="186" spans="1:12" s="3" customFormat="1" ht="15" customHeight="1">
      <c r="A186" s="11">
        <v>6959613732126</v>
      </c>
      <c r="B186" s="18" t="s">
        <v>312</v>
      </c>
      <c r="C186" s="18" t="s">
        <v>318</v>
      </c>
      <c r="D186" s="18" t="s">
        <v>314</v>
      </c>
      <c r="E186" s="18" t="s">
        <v>319</v>
      </c>
      <c r="F186" s="18" t="s">
        <v>17</v>
      </c>
      <c r="G186" s="18" t="s">
        <v>17</v>
      </c>
      <c r="H186" s="18" t="s">
        <v>18</v>
      </c>
      <c r="I186" s="18" t="s">
        <v>52</v>
      </c>
      <c r="J186" s="22">
        <v>672</v>
      </c>
      <c r="K186" s="29"/>
      <c r="L186" s="23">
        <f>K186/J186</f>
        <v>0</v>
      </c>
    </row>
    <row r="187" spans="1:12" s="3" customFormat="1" ht="15" customHeight="1">
      <c r="A187" s="11">
        <v>6959613732133</v>
      </c>
      <c r="B187" s="18" t="s">
        <v>312</v>
      </c>
      <c r="C187" s="18" t="s">
        <v>320</v>
      </c>
      <c r="D187" s="18" t="s">
        <v>314</v>
      </c>
      <c r="E187" s="18" t="s">
        <v>321</v>
      </c>
      <c r="F187" s="18" t="s">
        <v>17</v>
      </c>
      <c r="G187" s="18" t="s">
        <v>17</v>
      </c>
      <c r="H187" s="18" t="s">
        <v>18</v>
      </c>
      <c r="I187" s="18" t="s">
        <v>80</v>
      </c>
      <c r="J187" s="22">
        <v>592</v>
      </c>
      <c r="K187" s="29"/>
      <c r="L187" s="23">
        <f>K187/J187</f>
        <v>0</v>
      </c>
    </row>
    <row r="188" spans="1:12" s="3" customFormat="1" ht="15" customHeight="1">
      <c r="A188" s="11">
        <v>6959613732140</v>
      </c>
      <c r="B188" s="18" t="s">
        <v>312</v>
      </c>
      <c r="C188" s="18" t="s">
        <v>322</v>
      </c>
      <c r="D188" s="18" t="s">
        <v>314</v>
      </c>
      <c r="E188" s="18" t="s">
        <v>323</v>
      </c>
      <c r="F188" s="18" t="s">
        <v>17</v>
      </c>
      <c r="G188" s="18" t="s">
        <v>17</v>
      </c>
      <c r="H188" s="18" t="s">
        <v>18</v>
      </c>
      <c r="I188" s="18" t="s">
        <v>80</v>
      </c>
      <c r="J188" s="22">
        <v>540</v>
      </c>
      <c r="K188" s="29"/>
      <c r="L188" s="23">
        <f>K188/J188</f>
        <v>0</v>
      </c>
    </row>
    <row r="189" spans="1:12" s="3" customFormat="1" ht="15" customHeight="1">
      <c r="A189" s="11">
        <v>6959613732157</v>
      </c>
      <c r="B189" s="18" t="s">
        <v>312</v>
      </c>
      <c r="C189" s="18" t="s">
        <v>324</v>
      </c>
      <c r="D189" s="18" t="s">
        <v>314</v>
      </c>
      <c r="E189" s="18" t="s">
        <v>325</v>
      </c>
      <c r="F189" s="18" t="s">
        <v>17</v>
      </c>
      <c r="G189" s="18" t="s">
        <v>17</v>
      </c>
      <c r="H189" s="18" t="s">
        <v>18</v>
      </c>
      <c r="I189" s="18" t="s">
        <v>52</v>
      </c>
      <c r="J189" s="22">
        <v>816</v>
      </c>
      <c r="K189" s="29"/>
      <c r="L189" s="23">
        <f>K189/J189</f>
        <v>0</v>
      </c>
    </row>
    <row r="190" spans="1:12" s="3" customFormat="1" ht="15" customHeight="1">
      <c r="A190" s="11">
        <v>6959613732164</v>
      </c>
      <c r="B190" s="18" t="s">
        <v>312</v>
      </c>
      <c r="C190" s="18" t="s">
        <v>326</v>
      </c>
      <c r="D190" s="18" t="s">
        <v>314</v>
      </c>
      <c r="E190" s="18" t="s">
        <v>327</v>
      </c>
      <c r="F190" s="18" t="s">
        <v>17</v>
      </c>
      <c r="G190" s="18" t="s">
        <v>17</v>
      </c>
      <c r="H190" s="18" t="s">
        <v>18</v>
      </c>
      <c r="I190" s="18" t="s">
        <v>52</v>
      </c>
      <c r="J190" s="22">
        <v>816</v>
      </c>
      <c r="K190" s="29"/>
      <c r="L190" s="23">
        <f>K190/J190</f>
        <v>0</v>
      </c>
    </row>
    <row r="191" spans="1:12" s="3" customFormat="1" ht="15" customHeight="1">
      <c r="A191" s="11">
        <v>6959613732171</v>
      </c>
      <c r="B191" s="18" t="s">
        <v>312</v>
      </c>
      <c r="C191" s="18" t="s">
        <v>328</v>
      </c>
      <c r="D191" s="18" t="s">
        <v>314</v>
      </c>
      <c r="E191" s="18" t="s">
        <v>329</v>
      </c>
      <c r="F191" s="18" t="s">
        <v>17</v>
      </c>
      <c r="G191" s="18" t="s">
        <v>17</v>
      </c>
      <c r="H191" s="18" t="s">
        <v>18</v>
      </c>
      <c r="I191" s="18" t="s">
        <v>80</v>
      </c>
      <c r="J191" s="22">
        <v>746</v>
      </c>
      <c r="K191" s="29"/>
      <c r="L191" s="23">
        <f>K191/J191</f>
        <v>0</v>
      </c>
    </row>
    <row r="192" spans="1:12" s="3" customFormat="1" ht="15" customHeight="1">
      <c r="A192" s="11">
        <v>6959613732188</v>
      </c>
      <c r="B192" s="18" t="s">
        <v>312</v>
      </c>
      <c r="C192" s="18" t="s">
        <v>330</v>
      </c>
      <c r="D192" s="18" t="s">
        <v>314</v>
      </c>
      <c r="E192" s="18" t="s">
        <v>331</v>
      </c>
      <c r="F192" s="18" t="s">
        <v>17</v>
      </c>
      <c r="G192" s="18" t="s">
        <v>17</v>
      </c>
      <c r="H192" s="18" t="s">
        <v>18</v>
      </c>
      <c r="I192" s="18" t="s">
        <v>80</v>
      </c>
      <c r="J192" s="22">
        <v>704</v>
      </c>
      <c r="K192" s="29"/>
      <c r="L192" s="23">
        <f>K192/J192</f>
        <v>0</v>
      </c>
    </row>
    <row r="193" spans="1:12" s="3" customFormat="1" ht="15" customHeight="1">
      <c r="A193" s="11">
        <v>6959613732201</v>
      </c>
      <c r="B193" s="18" t="s">
        <v>312</v>
      </c>
      <c r="C193" s="18" t="s">
        <v>332</v>
      </c>
      <c r="D193" s="18" t="s">
        <v>314</v>
      </c>
      <c r="E193" s="18" t="s">
        <v>333</v>
      </c>
      <c r="F193" s="18" t="s">
        <v>17</v>
      </c>
      <c r="G193" s="18" t="s">
        <v>17</v>
      </c>
      <c r="H193" s="18" t="s">
        <v>18</v>
      </c>
      <c r="I193" s="18" t="s">
        <v>334</v>
      </c>
      <c r="J193" s="22">
        <v>555</v>
      </c>
      <c r="K193" s="29"/>
      <c r="L193" s="23">
        <f>K193/J193</f>
        <v>0</v>
      </c>
    </row>
    <row r="194" spans="1:12" s="3" customFormat="1" ht="15" customHeight="1">
      <c r="A194" s="11">
        <v>6959613732218</v>
      </c>
      <c r="B194" s="18" t="s">
        <v>312</v>
      </c>
      <c r="C194" s="19" t="s">
        <v>335</v>
      </c>
      <c r="D194" s="18" t="s">
        <v>314</v>
      </c>
      <c r="E194" s="18" t="s">
        <v>336</v>
      </c>
      <c r="F194" s="18" t="s">
        <v>17</v>
      </c>
      <c r="G194" s="18" t="s">
        <v>17</v>
      </c>
      <c r="H194" s="18" t="s">
        <v>18</v>
      </c>
      <c r="I194" s="18" t="s">
        <v>187</v>
      </c>
      <c r="J194" s="22">
        <v>500</v>
      </c>
      <c r="K194" s="29"/>
      <c r="L194" s="23">
        <f>K194/J194</f>
        <v>0</v>
      </c>
    </row>
    <row r="195" spans="1:12" s="3" customFormat="1" ht="15" customHeight="1">
      <c r="A195" s="11">
        <v>6959613732225</v>
      </c>
      <c r="B195" s="18" t="s">
        <v>312</v>
      </c>
      <c r="C195" s="18" t="s">
        <v>337</v>
      </c>
      <c r="D195" s="18" t="s">
        <v>314</v>
      </c>
      <c r="E195" s="18" t="s">
        <v>338</v>
      </c>
      <c r="F195" s="18" t="s">
        <v>17</v>
      </c>
      <c r="G195" s="18" t="s">
        <v>17</v>
      </c>
      <c r="H195" s="18" t="s">
        <v>18</v>
      </c>
      <c r="I195" s="18" t="s">
        <v>80</v>
      </c>
      <c r="J195" s="22">
        <v>688</v>
      </c>
      <c r="K195" s="29"/>
      <c r="L195" s="23">
        <f>K195/J195</f>
        <v>0</v>
      </c>
    </row>
    <row r="196" spans="1:12" s="3" customFormat="1" ht="15" customHeight="1">
      <c r="A196" s="11">
        <v>6959613732232</v>
      </c>
      <c r="B196" s="18" t="s">
        <v>312</v>
      </c>
      <c r="C196" s="18" t="s">
        <v>339</v>
      </c>
      <c r="D196" s="18" t="s">
        <v>314</v>
      </c>
      <c r="E196" s="18" t="s">
        <v>340</v>
      </c>
      <c r="F196" s="18" t="s">
        <v>17</v>
      </c>
      <c r="G196" s="18" t="s">
        <v>17</v>
      </c>
      <c r="H196" s="18" t="s">
        <v>18</v>
      </c>
      <c r="I196" s="18" t="s">
        <v>80</v>
      </c>
      <c r="J196" s="22">
        <v>555</v>
      </c>
      <c r="K196" s="29"/>
      <c r="L196" s="23">
        <f>K196/J196</f>
        <v>0</v>
      </c>
    </row>
    <row r="197" spans="1:12" s="3" customFormat="1" ht="15" customHeight="1">
      <c r="A197" s="11">
        <v>6959613732249</v>
      </c>
      <c r="B197" s="18" t="s">
        <v>312</v>
      </c>
      <c r="C197" s="19" t="s">
        <v>341</v>
      </c>
      <c r="D197" s="18" t="s">
        <v>314</v>
      </c>
      <c r="E197" s="18" t="s">
        <v>336</v>
      </c>
      <c r="F197" s="18" t="s">
        <v>17</v>
      </c>
      <c r="G197" s="18" t="s">
        <v>17</v>
      </c>
      <c r="H197" s="18" t="s">
        <v>18</v>
      </c>
      <c r="I197" s="18" t="s">
        <v>187</v>
      </c>
      <c r="J197" s="22">
        <v>465</v>
      </c>
      <c r="K197" s="29"/>
      <c r="L197" s="23">
        <f>K197/J197</f>
        <v>0</v>
      </c>
    </row>
    <row r="198" spans="1:12" s="3" customFormat="1" ht="15" customHeight="1">
      <c r="A198" s="11">
        <v>6959613732256</v>
      </c>
      <c r="B198" s="18" t="s">
        <v>312</v>
      </c>
      <c r="C198" s="19" t="s">
        <v>342</v>
      </c>
      <c r="D198" s="18" t="s">
        <v>314</v>
      </c>
      <c r="E198" s="18" t="s">
        <v>343</v>
      </c>
      <c r="F198" s="18" t="s">
        <v>17</v>
      </c>
      <c r="G198" s="18" t="s">
        <v>17</v>
      </c>
      <c r="H198" s="18" t="s">
        <v>18</v>
      </c>
      <c r="I198" s="18" t="s">
        <v>80</v>
      </c>
      <c r="J198" s="22">
        <v>510</v>
      </c>
      <c r="K198" s="29"/>
      <c r="L198" s="23">
        <f>K198/J198</f>
        <v>0</v>
      </c>
    </row>
    <row r="199" spans="1:12" s="3" customFormat="1" ht="15" customHeight="1">
      <c r="A199" s="11">
        <v>6959613733109</v>
      </c>
      <c r="B199" s="18" t="s">
        <v>312</v>
      </c>
      <c r="C199" s="19" t="s">
        <v>344</v>
      </c>
      <c r="D199" s="18" t="s">
        <v>314</v>
      </c>
      <c r="E199" s="18" t="s">
        <v>345</v>
      </c>
      <c r="F199" s="18" t="s">
        <v>17</v>
      </c>
      <c r="G199" s="18" t="s">
        <v>17</v>
      </c>
      <c r="H199" s="18" t="s">
        <v>18</v>
      </c>
      <c r="I199" s="18" t="s">
        <v>52</v>
      </c>
      <c r="J199" s="22">
        <v>776</v>
      </c>
      <c r="K199" s="29"/>
      <c r="L199" s="23">
        <f>K199/J199</f>
        <v>0</v>
      </c>
    </row>
    <row r="200" spans="1:12" s="3" customFormat="1" ht="14" customHeight="1">
      <c r="A200" s="11">
        <v>6959613733116</v>
      </c>
      <c r="B200" s="18" t="s">
        <v>312</v>
      </c>
      <c r="C200" s="19" t="s">
        <v>346</v>
      </c>
      <c r="D200" s="18" t="s">
        <v>314</v>
      </c>
      <c r="E200" s="18" t="s">
        <v>347</v>
      </c>
      <c r="F200" s="18" t="s">
        <v>17</v>
      </c>
      <c r="G200" s="18" t="s">
        <v>17</v>
      </c>
      <c r="H200" s="18" t="s">
        <v>18</v>
      </c>
      <c r="I200" s="18" t="s">
        <v>52</v>
      </c>
      <c r="J200" s="22">
        <v>720</v>
      </c>
      <c r="K200" s="29"/>
      <c r="L200" s="23">
        <f>K200/J200</f>
        <v>0</v>
      </c>
    </row>
    <row r="201" spans="1:12" s="3" customFormat="1" ht="15" customHeight="1">
      <c r="A201" s="73" t="s">
        <v>348</v>
      </c>
      <c r="B201" s="74"/>
      <c r="C201" s="74"/>
      <c r="D201" s="74"/>
      <c r="E201" s="74"/>
      <c r="F201" s="74"/>
      <c r="G201" s="75"/>
      <c r="H201" s="74"/>
      <c r="I201" s="74"/>
      <c r="J201" s="74"/>
      <c r="K201" s="32"/>
      <c r="L201" s="23"/>
    </row>
    <row r="202" spans="1:12" s="3" customFormat="1" ht="15" customHeight="1">
      <c r="A202" s="11">
        <v>6959613732508</v>
      </c>
      <c r="B202" s="18" t="s">
        <v>349</v>
      </c>
      <c r="C202" s="19" t="s">
        <v>350</v>
      </c>
      <c r="D202" s="18" t="s">
        <v>351</v>
      </c>
      <c r="E202" s="18" t="s">
        <v>352</v>
      </c>
      <c r="F202" s="18" t="s">
        <v>17</v>
      </c>
      <c r="G202" s="18" t="s">
        <v>17</v>
      </c>
      <c r="H202" s="18" t="s">
        <v>18</v>
      </c>
      <c r="I202" s="18" t="s">
        <v>334</v>
      </c>
      <c r="J202" s="22">
        <v>1206</v>
      </c>
      <c r="K202" s="29"/>
      <c r="L202" s="23">
        <f>K202/J202</f>
        <v>0</v>
      </c>
    </row>
    <row r="203" spans="1:12" s="3" customFormat="1" ht="15" customHeight="1">
      <c r="A203" s="11">
        <v>6959613732515</v>
      </c>
      <c r="B203" s="18" t="s">
        <v>349</v>
      </c>
      <c r="C203" s="19" t="s">
        <v>353</v>
      </c>
      <c r="D203" s="18" t="s">
        <v>351</v>
      </c>
      <c r="E203" s="18" t="s">
        <v>354</v>
      </c>
      <c r="F203" s="18" t="s">
        <v>16</v>
      </c>
      <c r="G203" s="18" t="s">
        <v>17</v>
      </c>
      <c r="H203" s="18" t="s">
        <v>18</v>
      </c>
      <c r="I203" s="18" t="s">
        <v>334</v>
      </c>
      <c r="J203" s="22">
        <v>1000</v>
      </c>
      <c r="K203" s="29"/>
      <c r="L203" s="23">
        <f>K203/J203</f>
        <v>0</v>
      </c>
    </row>
    <row r="204" spans="1:12" s="3" customFormat="1" ht="15" customHeight="1">
      <c r="A204" s="11">
        <v>6959613732522</v>
      </c>
      <c r="B204" s="18" t="s">
        <v>349</v>
      </c>
      <c r="C204" s="19" t="s">
        <v>355</v>
      </c>
      <c r="D204" s="18" t="s">
        <v>351</v>
      </c>
      <c r="E204" s="18" t="s">
        <v>356</v>
      </c>
      <c r="F204" s="18" t="s">
        <v>16</v>
      </c>
      <c r="G204" s="18" t="s">
        <v>17</v>
      </c>
      <c r="H204" s="18" t="s">
        <v>18</v>
      </c>
      <c r="I204" s="18" t="s">
        <v>334</v>
      </c>
      <c r="J204" s="22">
        <v>950</v>
      </c>
      <c r="K204" s="29"/>
      <c r="L204" s="23">
        <f>K204/J204</f>
        <v>0</v>
      </c>
    </row>
    <row r="205" spans="1:12" s="3" customFormat="1" ht="15" customHeight="1">
      <c r="A205" s="11">
        <v>6959613732539</v>
      </c>
      <c r="B205" s="18" t="s">
        <v>349</v>
      </c>
      <c r="C205" s="19" t="s">
        <v>357</v>
      </c>
      <c r="D205" s="18" t="s">
        <v>351</v>
      </c>
      <c r="E205" s="18" t="s">
        <v>358</v>
      </c>
      <c r="F205" s="18" t="s">
        <v>16</v>
      </c>
      <c r="G205" s="18" t="s">
        <v>17</v>
      </c>
      <c r="H205" s="18" t="s">
        <v>18</v>
      </c>
      <c r="I205" s="18" t="s">
        <v>334</v>
      </c>
      <c r="J205" s="22">
        <v>1008</v>
      </c>
      <c r="K205" s="29"/>
      <c r="L205" s="23">
        <f>K205/J205</f>
        <v>0</v>
      </c>
    </row>
    <row r="206" spans="1:12" s="3" customFormat="1" ht="15" customHeight="1">
      <c r="A206" s="11">
        <v>6959613732546</v>
      </c>
      <c r="B206" s="18" t="s">
        <v>349</v>
      </c>
      <c r="C206" s="19" t="s">
        <v>359</v>
      </c>
      <c r="D206" s="18" t="s">
        <v>351</v>
      </c>
      <c r="E206" s="18" t="s">
        <v>360</v>
      </c>
      <c r="F206" s="18" t="s">
        <v>16</v>
      </c>
      <c r="G206" s="18" t="s">
        <v>17</v>
      </c>
      <c r="H206" s="18" t="s">
        <v>18</v>
      </c>
      <c r="I206" s="18" t="s">
        <v>334</v>
      </c>
      <c r="J206" s="22">
        <v>820</v>
      </c>
      <c r="K206" s="29"/>
      <c r="L206" s="23">
        <f>K206/J206</f>
        <v>0</v>
      </c>
    </row>
    <row r="207" spans="1:12" s="3" customFormat="1" ht="15" customHeight="1">
      <c r="A207" s="11">
        <v>6959613732553</v>
      </c>
      <c r="B207" s="18" t="s">
        <v>349</v>
      </c>
      <c r="C207" s="19" t="s">
        <v>361</v>
      </c>
      <c r="D207" s="18" t="s">
        <v>351</v>
      </c>
      <c r="E207" s="18" t="s">
        <v>362</v>
      </c>
      <c r="F207" s="18" t="s">
        <v>16</v>
      </c>
      <c r="G207" s="18" t="s">
        <v>17</v>
      </c>
      <c r="H207" s="18" t="s">
        <v>18</v>
      </c>
      <c r="I207" s="18" t="s">
        <v>334</v>
      </c>
      <c r="J207" s="22">
        <v>782</v>
      </c>
      <c r="K207" s="29"/>
      <c r="L207" s="23">
        <f>K207/J207</f>
        <v>0</v>
      </c>
    </row>
    <row r="208" spans="1:12" s="3" customFormat="1" ht="15" customHeight="1">
      <c r="A208" s="11">
        <v>6959613732560</v>
      </c>
      <c r="B208" s="18" t="s">
        <v>349</v>
      </c>
      <c r="C208" s="19" t="s">
        <v>363</v>
      </c>
      <c r="D208" s="18" t="s">
        <v>351</v>
      </c>
      <c r="E208" s="18" t="s">
        <v>364</v>
      </c>
      <c r="F208" s="18" t="s">
        <v>16</v>
      </c>
      <c r="G208" s="18" t="s">
        <v>17</v>
      </c>
      <c r="H208" s="18" t="s">
        <v>18</v>
      </c>
      <c r="I208" s="18" t="s">
        <v>334</v>
      </c>
      <c r="J208" s="22">
        <v>833</v>
      </c>
      <c r="K208" s="29"/>
      <c r="L208" s="23">
        <f>K208/J208</f>
        <v>0</v>
      </c>
    </row>
    <row r="209" spans="1:12" s="3" customFormat="1" ht="15" customHeight="1">
      <c r="A209" s="11">
        <v>6959613732577</v>
      </c>
      <c r="B209" s="18" t="s">
        <v>349</v>
      </c>
      <c r="C209" s="19" t="s">
        <v>365</v>
      </c>
      <c r="D209" s="18" t="s">
        <v>351</v>
      </c>
      <c r="E209" s="18" t="s">
        <v>366</v>
      </c>
      <c r="F209" s="18" t="s">
        <v>16</v>
      </c>
      <c r="G209" s="18" t="s">
        <v>17</v>
      </c>
      <c r="H209" s="18" t="s">
        <v>18</v>
      </c>
      <c r="I209" s="18" t="s">
        <v>334</v>
      </c>
      <c r="J209" s="22">
        <v>765</v>
      </c>
      <c r="K209" s="29"/>
      <c r="L209" s="23">
        <f>K209/J209</f>
        <v>0</v>
      </c>
    </row>
    <row r="210" spans="1:12" s="3" customFormat="1" ht="15" customHeight="1">
      <c r="A210" s="11">
        <v>6959613732614</v>
      </c>
      <c r="B210" s="18" t="s">
        <v>349</v>
      </c>
      <c r="C210" s="19" t="s">
        <v>367</v>
      </c>
      <c r="D210" s="18" t="s">
        <v>351</v>
      </c>
      <c r="E210" s="18" t="s">
        <v>368</v>
      </c>
      <c r="F210" s="18" t="s">
        <v>16</v>
      </c>
      <c r="G210" s="18" t="s">
        <v>17</v>
      </c>
      <c r="H210" s="18" t="s">
        <v>18</v>
      </c>
      <c r="I210" s="18" t="s">
        <v>334</v>
      </c>
      <c r="J210" s="22">
        <v>720</v>
      </c>
      <c r="K210" s="29"/>
      <c r="L210" s="23">
        <f>K210/J210</f>
        <v>0</v>
      </c>
    </row>
    <row r="211" spans="1:12" s="3" customFormat="1" ht="15" customHeight="1">
      <c r="A211" s="11">
        <v>6959613732584</v>
      </c>
      <c r="B211" s="18" t="s">
        <v>349</v>
      </c>
      <c r="C211" s="19" t="s">
        <v>369</v>
      </c>
      <c r="D211" s="18" t="s">
        <v>351</v>
      </c>
      <c r="E211" s="18" t="s">
        <v>370</v>
      </c>
      <c r="F211" s="18" t="s">
        <v>16</v>
      </c>
      <c r="G211" s="18" t="s">
        <v>17</v>
      </c>
      <c r="H211" s="18" t="s">
        <v>18</v>
      </c>
      <c r="I211" s="18" t="s">
        <v>334</v>
      </c>
      <c r="J211" s="22">
        <v>954</v>
      </c>
      <c r="K211" s="29"/>
      <c r="L211" s="23">
        <f>K211/J211</f>
        <v>0</v>
      </c>
    </row>
    <row r="212" spans="1:12" s="3" customFormat="1" ht="15" customHeight="1">
      <c r="A212" s="11">
        <v>6959613732591</v>
      </c>
      <c r="B212" s="18" t="s">
        <v>349</v>
      </c>
      <c r="C212" s="19" t="s">
        <v>371</v>
      </c>
      <c r="D212" s="18" t="s">
        <v>351</v>
      </c>
      <c r="E212" s="18" t="s">
        <v>372</v>
      </c>
      <c r="F212" s="18" t="s">
        <v>16</v>
      </c>
      <c r="G212" s="18" t="s">
        <v>17</v>
      </c>
      <c r="H212" s="18" t="s">
        <v>18</v>
      </c>
      <c r="I212" s="18" t="s">
        <v>334</v>
      </c>
      <c r="J212" s="22">
        <v>790</v>
      </c>
      <c r="K212" s="29"/>
      <c r="L212" s="23">
        <f>K212/J212</f>
        <v>0</v>
      </c>
    </row>
    <row r="213" spans="1:12" s="3" customFormat="1" ht="15" customHeight="1">
      <c r="A213" s="11">
        <v>6959613732607</v>
      </c>
      <c r="B213" s="18" t="s">
        <v>349</v>
      </c>
      <c r="C213" s="19" t="s">
        <v>373</v>
      </c>
      <c r="D213" s="18" t="s">
        <v>351</v>
      </c>
      <c r="E213" s="18" t="s">
        <v>374</v>
      </c>
      <c r="F213" s="18" t="s">
        <v>16</v>
      </c>
      <c r="G213" s="18" t="s">
        <v>17</v>
      </c>
      <c r="H213" s="18" t="s">
        <v>18</v>
      </c>
      <c r="I213" s="18" t="s">
        <v>334</v>
      </c>
      <c r="J213" s="22">
        <v>900</v>
      </c>
      <c r="K213" s="29"/>
      <c r="L213" s="23">
        <f>K213/J213</f>
        <v>0</v>
      </c>
    </row>
    <row r="214" spans="1:12" s="3" customFormat="1" ht="15" customHeight="1">
      <c r="A214" s="11">
        <v>6959613732782</v>
      </c>
      <c r="B214" s="18" t="s">
        <v>349</v>
      </c>
      <c r="C214" s="19" t="s">
        <v>375</v>
      </c>
      <c r="D214" s="18" t="s">
        <v>351</v>
      </c>
      <c r="E214" s="18" t="s">
        <v>376</v>
      </c>
      <c r="F214" s="18" t="s">
        <v>16</v>
      </c>
      <c r="G214" s="18" t="s">
        <v>17</v>
      </c>
      <c r="H214" s="18" t="s">
        <v>18</v>
      </c>
      <c r="I214" s="18" t="s">
        <v>334</v>
      </c>
      <c r="J214" s="22">
        <v>900</v>
      </c>
      <c r="K214" s="29"/>
      <c r="L214" s="23">
        <f>K214/J214</f>
        <v>0</v>
      </c>
    </row>
    <row r="215" spans="1:12" s="3" customFormat="1" ht="15" customHeight="1">
      <c r="A215" s="11">
        <v>6959613733024</v>
      </c>
      <c r="B215" s="18" t="s">
        <v>349</v>
      </c>
      <c r="C215" s="19" t="s">
        <v>377</v>
      </c>
      <c r="D215" s="18" t="s">
        <v>351</v>
      </c>
      <c r="E215" s="33" t="s">
        <v>364</v>
      </c>
      <c r="F215" s="18" t="s">
        <v>16</v>
      </c>
      <c r="G215" s="18" t="s">
        <v>17</v>
      </c>
      <c r="H215" s="18" t="s">
        <v>18</v>
      </c>
      <c r="I215" s="18" t="s">
        <v>334</v>
      </c>
      <c r="J215" s="22">
        <v>768</v>
      </c>
      <c r="K215" s="29"/>
      <c r="L215" s="23">
        <f>K215/J215</f>
        <v>0</v>
      </c>
    </row>
    <row r="216" spans="1:12" s="3" customFormat="1" ht="15" customHeight="1">
      <c r="A216" s="11">
        <v>6959613733031</v>
      </c>
      <c r="B216" s="18" t="s">
        <v>349</v>
      </c>
      <c r="C216" s="19" t="s">
        <v>378</v>
      </c>
      <c r="D216" s="18" t="s">
        <v>351</v>
      </c>
      <c r="E216" s="33" t="s">
        <v>379</v>
      </c>
      <c r="F216" s="18" t="s">
        <v>16</v>
      </c>
      <c r="G216" s="18" t="s">
        <v>17</v>
      </c>
      <c r="H216" s="18" t="s">
        <v>18</v>
      </c>
      <c r="I216" s="18" t="s">
        <v>334</v>
      </c>
      <c r="J216" s="22">
        <v>816</v>
      </c>
      <c r="K216" s="29"/>
      <c r="L216" s="23">
        <f>K216/J216</f>
        <v>0</v>
      </c>
    </row>
    <row r="217" spans="1:12" ht="15" customHeight="1">
      <c r="A217" s="11">
        <v>6959613733048</v>
      </c>
      <c r="B217" s="18" t="s">
        <v>349</v>
      </c>
      <c r="C217" s="19" t="s">
        <v>380</v>
      </c>
      <c r="D217" s="18" t="s">
        <v>351</v>
      </c>
      <c r="E217" s="33" t="s">
        <v>381</v>
      </c>
      <c r="F217" s="18" t="s">
        <v>16</v>
      </c>
      <c r="G217" s="18" t="s">
        <v>17</v>
      </c>
      <c r="H217" s="18" t="s">
        <v>18</v>
      </c>
      <c r="I217" s="18" t="s">
        <v>334</v>
      </c>
      <c r="J217" s="22">
        <v>776</v>
      </c>
      <c r="K217" s="29"/>
      <c r="L217" s="23">
        <f>K217/J217</f>
        <v>0</v>
      </c>
    </row>
    <row r="218" spans="1:12" s="4" customFormat="1" ht="26" customHeight="1">
      <c r="A218" s="76" t="s">
        <v>382</v>
      </c>
      <c r="B218" s="77"/>
      <c r="C218" s="77"/>
      <c r="D218" s="77"/>
      <c r="E218" s="77"/>
      <c r="F218" s="77"/>
      <c r="G218" s="77"/>
      <c r="H218" s="77"/>
      <c r="I218" s="77"/>
      <c r="J218" s="77"/>
      <c r="K218" s="34"/>
      <c r="L218" s="23"/>
    </row>
    <row r="219" spans="1:12" s="4" customFormat="1" ht="15" customHeight="1">
      <c r="A219" s="35">
        <v>6959613733949</v>
      </c>
      <c r="B219" s="36" t="s">
        <v>383</v>
      </c>
      <c r="C219" s="36" t="s">
        <v>62</v>
      </c>
      <c r="D219" s="36" t="s">
        <v>384</v>
      </c>
      <c r="E219" s="36" t="s">
        <v>385</v>
      </c>
      <c r="F219" s="36" t="s">
        <v>386</v>
      </c>
      <c r="G219" s="36" t="s">
        <v>17</v>
      </c>
      <c r="H219" s="36" t="s">
        <v>18</v>
      </c>
      <c r="I219" s="36" t="s">
        <v>52</v>
      </c>
      <c r="J219" s="36">
        <v>1700</v>
      </c>
      <c r="K219" s="37"/>
      <c r="L219" s="23">
        <f>K219/J219</f>
        <v>0</v>
      </c>
    </row>
    <row r="220" spans="1:12" s="4" customFormat="1" ht="15" customHeight="1">
      <c r="A220" s="38">
        <v>6959613721731</v>
      </c>
      <c r="B220" s="39" t="s">
        <v>383</v>
      </c>
      <c r="C220" s="39" t="s">
        <v>65</v>
      </c>
      <c r="D220" s="36" t="s">
        <v>384</v>
      </c>
      <c r="E220" s="39" t="s">
        <v>68</v>
      </c>
      <c r="F220" s="40" t="s">
        <v>51</v>
      </c>
      <c r="G220" s="40" t="s">
        <v>17</v>
      </c>
      <c r="H220" s="40" t="s">
        <v>18</v>
      </c>
      <c r="I220" s="40" t="s">
        <v>52</v>
      </c>
      <c r="J220" s="39">
        <v>2300</v>
      </c>
      <c r="K220" s="41"/>
      <c r="L220" s="23">
        <f>K220/J220</f>
        <v>0</v>
      </c>
    </row>
    <row r="221" spans="1:12" s="4" customFormat="1" ht="15" customHeight="1">
      <c r="A221" s="38">
        <v>6959613703133</v>
      </c>
      <c r="B221" s="39" t="s">
        <v>383</v>
      </c>
      <c r="C221" s="39" t="s">
        <v>67</v>
      </c>
      <c r="D221" s="36" t="s">
        <v>384</v>
      </c>
      <c r="E221" s="39" t="s">
        <v>60</v>
      </c>
      <c r="F221" s="39" t="s">
        <v>51</v>
      </c>
      <c r="G221" s="39" t="s">
        <v>17</v>
      </c>
      <c r="H221" s="40" t="s">
        <v>18</v>
      </c>
      <c r="I221" s="39" t="s">
        <v>52</v>
      </c>
      <c r="J221" s="37">
        <v>1900</v>
      </c>
      <c r="K221" s="41"/>
      <c r="L221" s="23">
        <f>K221/J221</f>
        <v>0</v>
      </c>
    </row>
    <row r="222" spans="1:12" s="4" customFormat="1" ht="15" customHeight="1">
      <c r="A222" s="38">
        <v>6959613703096</v>
      </c>
      <c r="B222" s="39" t="s">
        <v>383</v>
      </c>
      <c r="C222" s="39" t="s">
        <v>69</v>
      </c>
      <c r="D222" s="36" t="s">
        <v>384</v>
      </c>
      <c r="E222" s="39" t="s">
        <v>60</v>
      </c>
      <c r="F222" s="39" t="s">
        <v>51</v>
      </c>
      <c r="G222" s="39" t="s">
        <v>17</v>
      </c>
      <c r="H222" s="40" t="s">
        <v>18</v>
      </c>
      <c r="I222" s="39" t="s">
        <v>52</v>
      </c>
      <c r="J222" s="37">
        <v>1900</v>
      </c>
      <c r="K222" s="41"/>
      <c r="L222" s="23">
        <f>K222/J222</f>
        <v>0</v>
      </c>
    </row>
    <row r="223" spans="1:12" s="4" customFormat="1" ht="15" customHeight="1">
      <c r="A223" s="38">
        <v>6959613703089</v>
      </c>
      <c r="B223" s="39" t="s">
        <v>383</v>
      </c>
      <c r="C223" s="39" t="s">
        <v>70</v>
      </c>
      <c r="D223" s="36" t="s">
        <v>384</v>
      </c>
      <c r="E223" s="39" t="s">
        <v>387</v>
      </c>
      <c r="F223" s="39" t="s">
        <v>51</v>
      </c>
      <c r="G223" s="39" t="s">
        <v>17</v>
      </c>
      <c r="H223" s="40" t="s">
        <v>18</v>
      </c>
      <c r="I223" s="39" t="s">
        <v>52</v>
      </c>
      <c r="J223" s="37">
        <v>1750</v>
      </c>
      <c r="K223" s="41"/>
      <c r="L223" s="23">
        <f>K223/J223</f>
        <v>0</v>
      </c>
    </row>
    <row r="224" spans="1:12" s="4" customFormat="1" ht="15" customHeight="1">
      <c r="A224" s="38">
        <v>6959613721748</v>
      </c>
      <c r="B224" s="39" t="s">
        <v>383</v>
      </c>
      <c r="C224" s="39" t="s">
        <v>72</v>
      </c>
      <c r="D224" s="36" t="s">
        <v>384</v>
      </c>
      <c r="E224" s="39" t="s">
        <v>63</v>
      </c>
      <c r="F224" s="40" t="s">
        <v>51</v>
      </c>
      <c r="G224" s="40" t="s">
        <v>17</v>
      </c>
      <c r="H224" s="40" t="s">
        <v>18</v>
      </c>
      <c r="I224" s="40" t="s">
        <v>52</v>
      </c>
      <c r="J224" s="39">
        <v>1700</v>
      </c>
      <c r="K224" s="41"/>
      <c r="L224" s="23">
        <f>K224/J224</f>
        <v>0</v>
      </c>
    </row>
    <row r="225" spans="1:12" s="4" customFormat="1" ht="15.75" customHeight="1">
      <c r="A225" s="38">
        <v>6959613703157</v>
      </c>
      <c r="B225" s="39" t="s">
        <v>383</v>
      </c>
      <c r="C225" s="39" t="s">
        <v>75</v>
      </c>
      <c r="D225" s="36" t="s">
        <v>384</v>
      </c>
      <c r="E225" s="39" t="s">
        <v>76</v>
      </c>
      <c r="F225" s="39" t="s">
        <v>51</v>
      </c>
      <c r="G225" s="39" t="s">
        <v>17</v>
      </c>
      <c r="H225" s="40" t="s">
        <v>18</v>
      </c>
      <c r="I225" s="39" t="s">
        <v>52</v>
      </c>
      <c r="J225" s="37">
        <v>1530</v>
      </c>
      <c r="K225" s="41"/>
      <c r="L225" s="23">
        <f>K225/J225</f>
        <v>0</v>
      </c>
    </row>
    <row r="226" spans="1:12" s="4" customFormat="1" ht="15.75" customHeight="1">
      <c r="A226" s="38">
        <v>6959613703140</v>
      </c>
      <c r="B226" s="39" t="s">
        <v>383</v>
      </c>
      <c r="C226" s="39" t="s">
        <v>77</v>
      </c>
      <c r="D226" s="36" t="s">
        <v>384</v>
      </c>
      <c r="E226" s="39" t="s">
        <v>63</v>
      </c>
      <c r="F226" s="39" t="s">
        <v>51</v>
      </c>
      <c r="G226" s="39" t="s">
        <v>17</v>
      </c>
      <c r="H226" s="40" t="s">
        <v>18</v>
      </c>
      <c r="I226" s="39" t="s">
        <v>52</v>
      </c>
      <c r="J226" s="37">
        <v>1600</v>
      </c>
      <c r="K226" s="41"/>
      <c r="L226" s="23">
        <f>K226/J226</f>
        <v>0</v>
      </c>
    </row>
    <row r="227" spans="1:12" s="4" customFormat="1" ht="15.75" customHeight="1">
      <c r="A227" s="38">
        <v>6959613703119</v>
      </c>
      <c r="B227" s="39" t="s">
        <v>383</v>
      </c>
      <c r="C227" s="39" t="s">
        <v>20</v>
      </c>
      <c r="D227" s="36" t="s">
        <v>384</v>
      </c>
      <c r="E227" s="39" t="s">
        <v>21</v>
      </c>
      <c r="F227" s="39" t="s">
        <v>51</v>
      </c>
      <c r="G227" s="39" t="s">
        <v>17</v>
      </c>
      <c r="H227" s="40" t="s">
        <v>18</v>
      </c>
      <c r="I227" s="39" t="s">
        <v>52</v>
      </c>
      <c r="J227" s="37">
        <v>1480</v>
      </c>
      <c r="K227" s="41"/>
      <c r="L227" s="23">
        <f>K227/J227</f>
        <v>0</v>
      </c>
    </row>
    <row r="228" spans="1:12" s="4" customFormat="1" ht="15.75" customHeight="1">
      <c r="A228" s="38">
        <v>6959613733932</v>
      </c>
      <c r="B228" s="39" t="s">
        <v>383</v>
      </c>
      <c r="C228" s="39" t="s">
        <v>78</v>
      </c>
      <c r="D228" s="36" t="s">
        <v>384</v>
      </c>
      <c r="E228" s="39" t="s">
        <v>388</v>
      </c>
      <c r="F228" s="39" t="s">
        <v>386</v>
      </c>
      <c r="G228" s="39" t="s">
        <v>17</v>
      </c>
      <c r="H228" s="40" t="s">
        <v>18</v>
      </c>
      <c r="I228" s="39" t="s">
        <v>52</v>
      </c>
      <c r="J228" s="37">
        <v>1285</v>
      </c>
      <c r="K228" s="41"/>
      <c r="L228" s="23">
        <f>K228/J228</f>
        <v>0</v>
      </c>
    </row>
    <row r="229" spans="1:12" s="4" customFormat="1" ht="15.75" customHeight="1">
      <c r="A229" s="38">
        <v>6959613703102</v>
      </c>
      <c r="B229" s="39" t="s">
        <v>383</v>
      </c>
      <c r="C229" s="39" t="s">
        <v>86</v>
      </c>
      <c r="D229" s="36" t="s">
        <v>384</v>
      </c>
      <c r="E229" s="39" t="s">
        <v>24</v>
      </c>
      <c r="F229" s="39" t="s">
        <v>51</v>
      </c>
      <c r="G229" s="39" t="s">
        <v>17</v>
      </c>
      <c r="H229" s="40" t="s">
        <v>18</v>
      </c>
      <c r="I229" s="39" t="s">
        <v>52</v>
      </c>
      <c r="J229" s="37">
        <v>1600</v>
      </c>
      <c r="K229" s="41"/>
      <c r="L229" s="23">
        <f>K229/J229</f>
        <v>0</v>
      </c>
    </row>
    <row r="230" spans="1:12" s="4" customFormat="1" ht="15.75" customHeight="1">
      <c r="A230" s="38">
        <v>6959613721762</v>
      </c>
      <c r="B230" s="39" t="s">
        <v>383</v>
      </c>
      <c r="C230" s="39" t="s">
        <v>87</v>
      </c>
      <c r="D230" s="36" t="s">
        <v>384</v>
      </c>
      <c r="E230" s="39" t="s">
        <v>91</v>
      </c>
      <c r="F230" s="40" t="s">
        <v>51</v>
      </c>
      <c r="G230" s="40" t="s">
        <v>17</v>
      </c>
      <c r="H230" s="40" t="s">
        <v>18</v>
      </c>
      <c r="I230" s="40" t="s">
        <v>52</v>
      </c>
      <c r="J230" s="39">
        <v>1500</v>
      </c>
      <c r="K230" s="41"/>
      <c r="L230" s="23">
        <f>K230/J230</f>
        <v>0</v>
      </c>
    </row>
    <row r="231" spans="1:12" s="4" customFormat="1" ht="15.75" customHeight="1">
      <c r="A231" s="38">
        <v>6959613721779</v>
      </c>
      <c r="B231" s="39" t="s">
        <v>383</v>
      </c>
      <c r="C231" s="39" t="s">
        <v>22</v>
      </c>
      <c r="D231" s="36" t="s">
        <v>384</v>
      </c>
      <c r="E231" s="39" t="s">
        <v>74</v>
      </c>
      <c r="F231" s="40" t="s">
        <v>51</v>
      </c>
      <c r="G231" s="40" t="s">
        <v>17</v>
      </c>
      <c r="H231" s="40" t="s">
        <v>18</v>
      </c>
      <c r="I231" s="40" t="s">
        <v>52</v>
      </c>
      <c r="J231" s="39">
        <v>1400</v>
      </c>
      <c r="K231" s="41"/>
      <c r="L231" s="23">
        <f>K231/J231</f>
        <v>0</v>
      </c>
    </row>
    <row r="232" spans="1:12" s="4" customFormat="1" ht="15.75" customHeight="1">
      <c r="A232" s="38">
        <v>6959613721755</v>
      </c>
      <c r="B232" s="39" t="s">
        <v>383</v>
      </c>
      <c r="C232" s="39" t="s">
        <v>23</v>
      </c>
      <c r="D232" s="36" t="s">
        <v>384</v>
      </c>
      <c r="E232" s="39" t="s">
        <v>89</v>
      </c>
      <c r="F232" s="40" t="s">
        <v>51</v>
      </c>
      <c r="G232" s="40" t="s">
        <v>17</v>
      </c>
      <c r="H232" s="40" t="s">
        <v>18</v>
      </c>
      <c r="I232" s="40" t="s">
        <v>52</v>
      </c>
      <c r="J232" s="39">
        <v>1400</v>
      </c>
      <c r="K232" s="41"/>
      <c r="L232" s="23">
        <f>K232/J232</f>
        <v>0</v>
      </c>
    </row>
    <row r="233" spans="1:12" s="4" customFormat="1" ht="15.75" customHeight="1">
      <c r="A233" s="38">
        <v>6959613703188</v>
      </c>
      <c r="B233" s="39" t="s">
        <v>383</v>
      </c>
      <c r="C233" s="39" t="s">
        <v>90</v>
      </c>
      <c r="D233" s="36" t="s">
        <v>384</v>
      </c>
      <c r="E233" s="39" t="s">
        <v>389</v>
      </c>
      <c r="F233" s="39" t="s">
        <v>51</v>
      </c>
      <c r="G233" s="39" t="s">
        <v>17</v>
      </c>
      <c r="H233" s="40" t="s">
        <v>18</v>
      </c>
      <c r="I233" s="39" t="s">
        <v>80</v>
      </c>
      <c r="J233" s="37">
        <v>1250</v>
      </c>
      <c r="K233" s="41"/>
      <c r="L233" s="23">
        <f>K233/J233</f>
        <v>0</v>
      </c>
    </row>
    <row r="234" spans="1:12" s="4" customFormat="1" ht="15.75" customHeight="1">
      <c r="A234" s="38">
        <v>6959613721786</v>
      </c>
      <c r="B234" s="39" t="s">
        <v>383</v>
      </c>
      <c r="C234" s="39" t="s">
        <v>25</v>
      </c>
      <c r="D234" s="36" t="s">
        <v>384</v>
      </c>
      <c r="E234" s="39" t="s">
        <v>26</v>
      </c>
      <c r="F234" s="40" t="s">
        <v>51</v>
      </c>
      <c r="G234" s="40" t="s">
        <v>17</v>
      </c>
      <c r="H234" s="40" t="s">
        <v>18</v>
      </c>
      <c r="I234" s="40" t="s">
        <v>80</v>
      </c>
      <c r="J234" s="39">
        <v>1250</v>
      </c>
      <c r="K234" s="41"/>
      <c r="L234" s="23">
        <f>K234/J234</f>
        <v>0</v>
      </c>
    </row>
    <row r="235" spans="1:12" s="4" customFormat="1" ht="15.75" customHeight="1">
      <c r="A235" s="38">
        <v>6959613721793</v>
      </c>
      <c r="B235" s="39" t="s">
        <v>383</v>
      </c>
      <c r="C235" s="39" t="s">
        <v>28</v>
      </c>
      <c r="D235" s="36" t="s">
        <v>384</v>
      </c>
      <c r="E235" s="39" t="s">
        <v>92</v>
      </c>
      <c r="F235" s="40" t="s">
        <v>51</v>
      </c>
      <c r="G235" s="40" t="s">
        <v>17</v>
      </c>
      <c r="H235" s="40" t="s">
        <v>18</v>
      </c>
      <c r="I235" s="40" t="s">
        <v>80</v>
      </c>
      <c r="J235" s="39">
        <v>1220</v>
      </c>
      <c r="K235" s="41"/>
      <c r="L235" s="23">
        <f>K235/J235</f>
        <v>0</v>
      </c>
    </row>
    <row r="236" spans="1:12" s="4" customFormat="1" ht="15.75" customHeight="1">
      <c r="A236" s="38">
        <v>6959613721809</v>
      </c>
      <c r="B236" s="39" t="s">
        <v>383</v>
      </c>
      <c r="C236" s="39" t="s">
        <v>29</v>
      </c>
      <c r="D236" s="36" t="s">
        <v>384</v>
      </c>
      <c r="E236" s="39" t="s">
        <v>390</v>
      </c>
      <c r="F236" s="40" t="s">
        <v>51</v>
      </c>
      <c r="G236" s="40" t="s">
        <v>17</v>
      </c>
      <c r="H236" s="40" t="s">
        <v>18</v>
      </c>
      <c r="I236" s="40" t="s">
        <v>80</v>
      </c>
      <c r="J236" s="39">
        <v>1220</v>
      </c>
      <c r="K236" s="41"/>
      <c r="L236" s="23">
        <f>K236/J236</f>
        <v>0</v>
      </c>
    </row>
    <row r="237" spans="1:12" s="4" customFormat="1" ht="15.75" customHeight="1">
      <c r="A237" s="38">
        <v>6959613733956</v>
      </c>
      <c r="B237" s="39" t="s">
        <v>383</v>
      </c>
      <c r="C237" s="39" t="s">
        <v>95</v>
      </c>
      <c r="D237" s="36" t="s">
        <v>384</v>
      </c>
      <c r="E237" s="39" t="s">
        <v>391</v>
      </c>
      <c r="F237" s="40" t="s">
        <v>386</v>
      </c>
      <c r="G237" s="40" t="s">
        <v>17</v>
      </c>
      <c r="H237" s="40" t="s">
        <v>18</v>
      </c>
      <c r="I237" s="40" t="s">
        <v>80</v>
      </c>
      <c r="J237" s="39">
        <v>1180</v>
      </c>
      <c r="K237" s="41"/>
      <c r="L237" s="23">
        <f>K237/J237</f>
        <v>0</v>
      </c>
    </row>
    <row r="238" spans="1:12" s="4" customFormat="1" ht="15.75" customHeight="1">
      <c r="A238" s="38">
        <v>6959613730146</v>
      </c>
      <c r="B238" s="39" t="s">
        <v>383</v>
      </c>
      <c r="C238" s="39" t="s">
        <v>392</v>
      </c>
      <c r="D238" s="36" t="s">
        <v>384</v>
      </c>
      <c r="E238" s="39" t="s">
        <v>393</v>
      </c>
      <c r="F238" s="40" t="s">
        <v>16</v>
      </c>
      <c r="G238" s="40" t="s">
        <v>17</v>
      </c>
      <c r="H238" s="40" t="s">
        <v>18</v>
      </c>
      <c r="I238" s="40" t="s">
        <v>52</v>
      </c>
      <c r="J238" s="39">
        <v>2100</v>
      </c>
      <c r="K238" s="42"/>
      <c r="L238" s="23">
        <f>K238/J238</f>
        <v>0</v>
      </c>
    </row>
    <row r="239" spans="1:12" s="4" customFormat="1" ht="15.75" customHeight="1">
      <c r="A239" s="38">
        <v>6959613721816</v>
      </c>
      <c r="B239" s="39" t="s">
        <v>383</v>
      </c>
      <c r="C239" s="39" t="s">
        <v>394</v>
      </c>
      <c r="D239" s="36" t="s">
        <v>384</v>
      </c>
      <c r="E239" s="39" t="s">
        <v>395</v>
      </c>
      <c r="F239" s="40" t="s">
        <v>16</v>
      </c>
      <c r="G239" s="40" t="s">
        <v>17</v>
      </c>
      <c r="H239" s="40" t="s">
        <v>18</v>
      </c>
      <c r="I239" s="40" t="s">
        <v>80</v>
      </c>
      <c r="J239" s="39">
        <v>1250</v>
      </c>
      <c r="K239" s="41"/>
      <c r="L239" s="23">
        <f>K239/J239</f>
        <v>0</v>
      </c>
    </row>
    <row r="240" spans="1:12" s="4" customFormat="1" ht="15.75" customHeight="1">
      <c r="A240" s="38">
        <v>6959613722011</v>
      </c>
      <c r="B240" s="39" t="s">
        <v>383</v>
      </c>
      <c r="C240" s="39" t="s">
        <v>396</v>
      </c>
      <c r="D240" s="36" t="s">
        <v>384</v>
      </c>
      <c r="E240" s="39" t="s">
        <v>127</v>
      </c>
      <c r="F240" s="39" t="s">
        <v>16</v>
      </c>
      <c r="G240" s="39" t="s">
        <v>17</v>
      </c>
      <c r="H240" s="40" t="s">
        <v>18</v>
      </c>
      <c r="I240" s="39" t="s">
        <v>80</v>
      </c>
      <c r="J240" s="37">
        <v>1200</v>
      </c>
      <c r="K240" s="41"/>
      <c r="L240" s="23">
        <f>K240/J240</f>
        <v>0</v>
      </c>
    </row>
    <row r="241" spans="1:12" s="4" customFormat="1" ht="15.75" customHeight="1">
      <c r="A241" s="38">
        <v>6959613721823</v>
      </c>
      <c r="B241" s="39" t="s">
        <v>383</v>
      </c>
      <c r="C241" s="39" t="s">
        <v>33</v>
      </c>
      <c r="D241" s="36" t="s">
        <v>384</v>
      </c>
      <c r="E241" s="39" t="s">
        <v>397</v>
      </c>
      <c r="F241" s="40" t="s">
        <v>16</v>
      </c>
      <c r="G241" s="40" t="s">
        <v>17</v>
      </c>
      <c r="H241" s="40" t="s">
        <v>18</v>
      </c>
      <c r="I241" s="40" t="s">
        <v>80</v>
      </c>
      <c r="J241" s="39">
        <v>1080</v>
      </c>
      <c r="K241" s="41"/>
      <c r="L241" s="23">
        <f>K241/J241</f>
        <v>0</v>
      </c>
    </row>
    <row r="242" spans="1:12" s="4" customFormat="1" ht="15.75" customHeight="1">
      <c r="A242" s="38">
        <v>6959613721830</v>
      </c>
      <c r="B242" s="39" t="s">
        <v>383</v>
      </c>
      <c r="C242" s="39" t="s">
        <v>35</v>
      </c>
      <c r="D242" s="36" t="s">
        <v>384</v>
      </c>
      <c r="E242" s="39" t="s">
        <v>398</v>
      </c>
      <c r="F242" s="40" t="s">
        <v>16</v>
      </c>
      <c r="G242" s="40" t="s">
        <v>17</v>
      </c>
      <c r="H242" s="40" t="s">
        <v>18</v>
      </c>
      <c r="I242" s="40" t="s">
        <v>80</v>
      </c>
      <c r="J242" s="39">
        <v>1050</v>
      </c>
      <c r="K242" s="41"/>
      <c r="L242" s="23">
        <f>K242/J242</f>
        <v>0</v>
      </c>
    </row>
    <row r="243" spans="1:12" s="4" customFormat="1" ht="15.75" customHeight="1">
      <c r="A243" s="38">
        <v>6959613721847</v>
      </c>
      <c r="B243" s="39" t="s">
        <v>383</v>
      </c>
      <c r="C243" s="39" t="s">
        <v>399</v>
      </c>
      <c r="D243" s="36" t="s">
        <v>384</v>
      </c>
      <c r="E243" s="39" t="s">
        <v>400</v>
      </c>
      <c r="F243" s="40" t="s">
        <v>16</v>
      </c>
      <c r="G243" s="40" t="s">
        <v>17</v>
      </c>
      <c r="H243" s="40" t="s">
        <v>18</v>
      </c>
      <c r="I243" s="40" t="s">
        <v>80</v>
      </c>
      <c r="J243" s="39">
        <v>1000</v>
      </c>
      <c r="K243" s="41"/>
      <c r="L243" s="23">
        <f>K243/J243</f>
        <v>0</v>
      </c>
    </row>
    <row r="244" spans="1:12" s="4" customFormat="1" ht="15.75" customHeight="1">
      <c r="A244" s="38">
        <v>6959613721854</v>
      </c>
      <c r="B244" s="39" t="s">
        <v>383</v>
      </c>
      <c r="C244" s="39" t="s">
        <v>37</v>
      </c>
      <c r="D244" s="36" t="s">
        <v>384</v>
      </c>
      <c r="E244" s="39" t="s">
        <v>118</v>
      </c>
      <c r="F244" s="40" t="s">
        <v>16</v>
      </c>
      <c r="G244" s="40" t="s">
        <v>17</v>
      </c>
      <c r="H244" s="40" t="s">
        <v>18</v>
      </c>
      <c r="I244" s="40" t="s">
        <v>80</v>
      </c>
      <c r="J244" s="39">
        <v>950</v>
      </c>
      <c r="K244" s="41"/>
      <c r="L244" s="23">
        <f>K244/J244</f>
        <v>0</v>
      </c>
    </row>
    <row r="245" spans="1:12" s="4" customFormat="1" ht="15.75" customHeight="1">
      <c r="A245" s="38">
        <v>6959613703126</v>
      </c>
      <c r="B245" s="39" t="s">
        <v>383</v>
      </c>
      <c r="C245" s="39" t="s">
        <v>41</v>
      </c>
      <c r="D245" s="36" t="s">
        <v>384</v>
      </c>
      <c r="E245" s="39" t="s">
        <v>42</v>
      </c>
      <c r="F245" s="39" t="s">
        <v>16</v>
      </c>
      <c r="G245" s="39" t="s">
        <v>17</v>
      </c>
      <c r="H245" s="40" t="s">
        <v>18</v>
      </c>
      <c r="I245" s="39" t="s">
        <v>80</v>
      </c>
      <c r="J245" s="37">
        <v>900</v>
      </c>
      <c r="K245" s="41"/>
      <c r="L245" s="23">
        <f>K245/J245</f>
        <v>0</v>
      </c>
    </row>
    <row r="246" spans="1:12" s="4" customFormat="1" ht="15.75" customHeight="1">
      <c r="A246" s="38">
        <v>6959613703164</v>
      </c>
      <c r="B246" s="39" t="s">
        <v>383</v>
      </c>
      <c r="C246" s="39" t="s">
        <v>401</v>
      </c>
      <c r="D246" s="36" t="s">
        <v>384</v>
      </c>
      <c r="E246" s="39" t="s">
        <v>402</v>
      </c>
      <c r="F246" s="39" t="s">
        <v>16</v>
      </c>
      <c r="G246" s="39" t="s">
        <v>17</v>
      </c>
      <c r="H246" s="40" t="s">
        <v>18</v>
      </c>
      <c r="I246" s="39" t="s">
        <v>80</v>
      </c>
      <c r="J246" s="37">
        <v>890</v>
      </c>
      <c r="K246" s="41"/>
      <c r="L246" s="23">
        <f>K246/J246</f>
        <v>0</v>
      </c>
    </row>
    <row r="247" spans="1:12" s="4" customFormat="1" ht="15.75" customHeight="1">
      <c r="A247" s="38">
        <v>6959613721861</v>
      </c>
      <c r="B247" s="39" t="s">
        <v>383</v>
      </c>
      <c r="C247" s="39" t="s">
        <v>137</v>
      </c>
      <c r="D247" s="36" t="s">
        <v>384</v>
      </c>
      <c r="E247" s="39" t="s">
        <v>403</v>
      </c>
      <c r="F247" s="40" t="s">
        <v>16</v>
      </c>
      <c r="G247" s="40" t="s">
        <v>17</v>
      </c>
      <c r="H247" s="40" t="s">
        <v>18</v>
      </c>
      <c r="I247" s="40" t="s">
        <v>80</v>
      </c>
      <c r="J247" s="39">
        <v>1100</v>
      </c>
      <c r="K247" s="41"/>
      <c r="L247" s="23">
        <f>K247/J247</f>
        <v>0</v>
      </c>
    </row>
    <row r="248" spans="1:12" s="4" customFormat="1" ht="15.75" customHeight="1">
      <c r="A248" s="38">
        <v>6959613721878</v>
      </c>
      <c r="B248" s="39" t="s">
        <v>383</v>
      </c>
      <c r="C248" s="39" t="s">
        <v>404</v>
      </c>
      <c r="D248" s="36" t="s">
        <v>384</v>
      </c>
      <c r="E248" s="39" t="s">
        <v>405</v>
      </c>
      <c r="F248" s="40" t="s">
        <v>16</v>
      </c>
      <c r="G248" s="40" t="s">
        <v>17</v>
      </c>
      <c r="H248" s="40" t="s">
        <v>18</v>
      </c>
      <c r="I248" s="40" t="s">
        <v>80</v>
      </c>
      <c r="J248" s="39">
        <v>1080</v>
      </c>
      <c r="K248" s="41"/>
      <c r="L248" s="23">
        <f>K248/J248</f>
        <v>0</v>
      </c>
    </row>
    <row r="249" spans="1:12" s="4" customFormat="1" ht="15.75" customHeight="1">
      <c r="A249" s="38">
        <v>6959613722103</v>
      </c>
      <c r="B249" s="39" t="s">
        <v>383</v>
      </c>
      <c r="C249" s="39" t="s">
        <v>128</v>
      </c>
      <c r="D249" s="36" t="s">
        <v>384</v>
      </c>
      <c r="E249" s="39" t="s">
        <v>111</v>
      </c>
      <c r="F249" s="39" t="s">
        <v>16</v>
      </c>
      <c r="G249" s="39" t="s">
        <v>17</v>
      </c>
      <c r="H249" s="40" t="s">
        <v>18</v>
      </c>
      <c r="I249" s="39" t="s">
        <v>80</v>
      </c>
      <c r="J249" s="37">
        <v>1000</v>
      </c>
      <c r="K249" s="41"/>
      <c r="L249" s="23">
        <f>K249/J249</f>
        <v>0</v>
      </c>
    </row>
    <row r="250" spans="1:12" s="4" customFormat="1" ht="15.75" customHeight="1">
      <c r="A250" s="38">
        <v>6959613721885</v>
      </c>
      <c r="B250" s="39" t="s">
        <v>383</v>
      </c>
      <c r="C250" s="39" t="s">
        <v>131</v>
      </c>
      <c r="D250" s="36" t="s">
        <v>384</v>
      </c>
      <c r="E250" s="39" t="s">
        <v>132</v>
      </c>
      <c r="F250" s="40" t="s">
        <v>16</v>
      </c>
      <c r="G250" s="40" t="s">
        <v>17</v>
      </c>
      <c r="H250" s="40" t="s">
        <v>18</v>
      </c>
      <c r="I250" s="40" t="s">
        <v>80</v>
      </c>
      <c r="J250" s="39">
        <v>980</v>
      </c>
      <c r="K250" s="41"/>
      <c r="L250" s="23">
        <f>K250/J250</f>
        <v>0</v>
      </c>
    </row>
    <row r="251" spans="1:12" s="4" customFormat="1" ht="15.75" customHeight="1">
      <c r="A251" s="38">
        <v>6959613721892</v>
      </c>
      <c r="B251" s="39" t="s">
        <v>383</v>
      </c>
      <c r="C251" s="39" t="s">
        <v>406</v>
      </c>
      <c r="D251" s="36" t="s">
        <v>384</v>
      </c>
      <c r="E251" s="39" t="s">
        <v>407</v>
      </c>
      <c r="F251" s="40" t="s">
        <v>16</v>
      </c>
      <c r="G251" s="40" t="s">
        <v>17</v>
      </c>
      <c r="H251" s="40" t="s">
        <v>18</v>
      </c>
      <c r="I251" s="40" t="s">
        <v>80</v>
      </c>
      <c r="J251" s="39">
        <v>930</v>
      </c>
      <c r="K251" s="41"/>
      <c r="L251" s="23">
        <f>K251/J251</f>
        <v>0</v>
      </c>
    </row>
    <row r="252" spans="1:12" s="4" customFormat="1" ht="15.75" customHeight="1">
      <c r="A252" s="38" t="s">
        <v>408</v>
      </c>
      <c r="B252" s="39" t="s">
        <v>383</v>
      </c>
      <c r="C252" s="39" t="s">
        <v>324</v>
      </c>
      <c r="D252" s="36" t="s">
        <v>384</v>
      </c>
      <c r="E252" s="39" t="s">
        <v>100</v>
      </c>
      <c r="F252" s="39" t="s">
        <v>16</v>
      </c>
      <c r="G252" s="39" t="s">
        <v>17</v>
      </c>
      <c r="H252" s="40" t="s">
        <v>18</v>
      </c>
      <c r="I252" s="39" t="s">
        <v>80</v>
      </c>
      <c r="J252" s="37">
        <v>950</v>
      </c>
      <c r="K252" s="41"/>
      <c r="L252" s="23">
        <f>K252/J252</f>
        <v>0</v>
      </c>
    </row>
    <row r="253" spans="1:12" s="4" customFormat="1" ht="15.75" customHeight="1">
      <c r="A253" s="38">
        <v>6959613721915</v>
      </c>
      <c r="B253" s="39" t="s">
        <v>383</v>
      </c>
      <c r="C253" s="39" t="s">
        <v>129</v>
      </c>
      <c r="D253" s="36" t="s">
        <v>384</v>
      </c>
      <c r="E253" s="39" t="s">
        <v>130</v>
      </c>
      <c r="F253" s="40" t="s">
        <v>16</v>
      </c>
      <c r="G253" s="40" t="s">
        <v>17</v>
      </c>
      <c r="H253" s="40" t="s">
        <v>18</v>
      </c>
      <c r="I253" s="40" t="s">
        <v>80</v>
      </c>
      <c r="J253" s="39">
        <v>950</v>
      </c>
      <c r="K253" s="41"/>
      <c r="L253" s="23">
        <f>K253/J253</f>
        <v>0</v>
      </c>
    </row>
    <row r="254" spans="1:12" s="4" customFormat="1" ht="15.75" customHeight="1">
      <c r="A254" s="38">
        <v>6959613721922</v>
      </c>
      <c r="B254" s="39" t="s">
        <v>383</v>
      </c>
      <c r="C254" s="39" t="s">
        <v>142</v>
      </c>
      <c r="D254" s="36" t="s">
        <v>384</v>
      </c>
      <c r="E254" s="39" t="s">
        <v>141</v>
      </c>
      <c r="F254" s="40" t="s">
        <v>16</v>
      </c>
      <c r="G254" s="40" t="s">
        <v>17</v>
      </c>
      <c r="H254" s="40" t="s">
        <v>18</v>
      </c>
      <c r="I254" s="40" t="s">
        <v>80</v>
      </c>
      <c r="J254" s="39">
        <v>900</v>
      </c>
      <c r="K254" s="41"/>
      <c r="L254" s="23">
        <f>K254/J254</f>
        <v>0</v>
      </c>
    </row>
    <row r="255" spans="1:12" s="4" customFormat="1" ht="15.75" customHeight="1">
      <c r="A255" s="38">
        <v>6959613721908</v>
      </c>
      <c r="B255" s="39" t="s">
        <v>383</v>
      </c>
      <c r="C255" s="39" t="s">
        <v>409</v>
      </c>
      <c r="D255" s="36" t="s">
        <v>384</v>
      </c>
      <c r="E255" s="39" t="s">
        <v>410</v>
      </c>
      <c r="F255" s="40" t="s">
        <v>16</v>
      </c>
      <c r="G255" s="40" t="s">
        <v>17</v>
      </c>
      <c r="H255" s="40" t="s">
        <v>18</v>
      </c>
      <c r="I255" s="40" t="s">
        <v>80</v>
      </c>
      <c r="J255" s="39">
        <v>900</v>
      </c>
      <c r="K255" s="41"/>
      <c r="L255" s="23">
        <f>K255/J255</f>
        <v>0</v>
      </c>
    </row>
    <row r="256" spans="1:12" s="4" customFormat="1" ht="15.75" customHeight="1">
      <c r="A256" s="38">
        <v>6959613721939</v>
      </c>
      <c r="B256" s="39" t="s">
        <v>383</v>
      </c>
      <c r="C256" s="39" t="s">
        <v>328</v>
      </c>
      <c r="D256" s="36" t="s">
        <v>384</v>
      </c>
      <c r="E256" s="39" t="s">
        <v>411</v>
      </c>
      <c r="F256" s="40" t="s">
        <v>16</v>
      </c>
      <c r="G256" s="40" t="s">
        <v>17</v>
      </c>
      <c r="H256" s="40" t="s">
        <v>18</v>
      </c>
      <c r="I256" s="40" t="s">
        <v>80</v>
      </c>
      <c r="J256" s="39">
        <v>800</v>
      </c>
      <c r="K256" s="41"/>
      <c r="L256" s="23">
        <f>K256/J256</f>
        <v>0</v>
      </c>
    </row>
    <row r="257" spans="1:12" s="4" customFormat="1" ht="15.75" customHeight="1">
      <c r="A257" s="38" t="s">
        <v>412</v>
      </c>
      <c r="B257" s="39" t="s">
        <v>383</v>
      </c>
      <c r="C257" s="39" t="s">
        <v>133</v>
      </c>
      <c r="D257" s="36" t="s">
        <v>384</v>
      </c>
      <c r="E257" s="39" t="s">
        <v>117</v>
      </c>
      <c r="F257" s="39" t="s">
        <v>16</v>
      </c>
      <c r="G257" s="39" t="s">
        <v>17</v>
      </c>
      <c r="H257" s="40" t="s">
        <v>18</v>
      </c>
      <c r="I257" s="39" t="s">
        <v>80</v>
      </c>
      <c r="J257" s="37">
        <v>850</v>
      </c>
      <c r="K257" s="41"/>
      <c r="L257" s="23">
        <f>K257/J257</f>
        <v>0</v>
      </c>
    </row>
    <row r="258" spans="1:12" customFormat="1" ht="15.75" customHeight="1">
      <c r="A258" s="38">
        <v>6959613722134</v>
      </c>
      <c r="B258" s="39" t="s">
        <v>383</v>
      </c>
      <c r="C258" s="39" t="s">
        <v>413</v>
      </c>
      <c r="D258" s="36" t="s">
        <v>384</v>
      </c>
      <c r="E258" s="39" t="s">
        <v>414</v>
      </c>
      <c r="F258" s="39" t="s">
        <v>16</v>
      </c>
      <c r="G258" s="39" t="s">
        <v>17</v>
      </c>
      <c r="H258" s="40" t="s">
        <v>18</v>
      </c>
      <c r="I258" s="39" t="s">
        <v>80</v>
      </c>
      <c r="J258" s="37">
        <v>800</v>
      </c>
      <c r="K258" s="41"/>
      <c r="L258" s="23">
        <f>K258/J258</f>
        <v>0</v>
      </c>
    </row>
    <row r="259" spans="1:12" s="4" customFormat="1" ht="15.75" customHeight="1">
      <c r="A259" s="38">
        <v>6959613721946</v>
      </c>
      <c r="B259" s="39" t="s">
        <v>383</v>
      </c>
      <c r="C259" s="39" t="s">
        <v>153</v>
      </c>
      <c r="D259" s="36" t="s">
        <v>384</v>
      </c>
      <c r="E259" s="39" t="s">
        <v>415</v>
      </c>
      <c r="F259" s="40" t="s">
        <v>16</v>
      </c>
      <c r="G259" s="40" t="s">
        <v>17</v>
      </c>
      <c r="H259" s="40" t="s">
        <v>18</v>
      </c>
      <c r="I259" s="40" t="s">
        <v>80</v>
      </c>
      <c r="J259" s="39">
        <v>920</v>
      </c>
      <c r="K259" s="41"/>
      <c r="L259" s="23">
        <f>K259/J259</f>
        <v>0</v>
      </c>
    </row>
    <row r="260" spans="1:12" s="4" customFormat="1" ht="15.75" customHeight="1">
      <c r="A260" s="38">
        <v>6959613721953</v>
      </c>
      <c r="B260" s="39" t="s">
        <v>383</v>
      </c>
      <c r="C260" s="39" t="s">
        <v>337</v>
      </c>
      <c r="D260" s="36" t="s">
        <v>384</v>
      </c>
      <c r="E260" s="39" t="s">
        <v>416</v>
      </c>
      <c r="F260" s="40" t="s">
        <v>16</v>
      </c>
      <c r="G260" s="40" t="s">
        <v>17</v>
      </c>
      <c r="H260" s="40" t="s">
        <v>18</v>
      </c>
      <c r="I260" s="40" t="s">
        <v>80</v>
      </c>
      <c r="J260" s="39">
        <v>900</v>
      </c>
      <c r="K260" s="41"/>
      <c r="L260" s="23">
        <f>K260/J260</f>
        <v>0</v>
      </c>
    </row>
    <row r="261" spans="1:12" s="4" customFormat="1" ht="15.75" customHeight="1">
      <c r="A261" s="38">
        <v>6959613721960</v>
      </c>
      <c r="B261" s="39" t="s">
        <v>383</v>
      </c>
      <c r="C261" s="39" t="s">
        <v>417</v>
      </c>
      <c r="D261" s="36" t="s">
        <v>384</v>
      </c>
      <c r="E261" s="39" t="s">
        <v>418</v>
      </c>
      <c r="F261" s="40" t="s">
        <v>16</v>
      </c>
      <c r="G261" s="40" t="s">
        <v>17</v>
      </c>
      <c r="H261" s="40" t="s">
        <v>18</v>
      </c>
      <c r="I261" s="40" t="s">
        <v>80</v>
      </c>
      <c r="J261" s="39">
        <v>810</v>
      </c>
      <c r="K261" s="41"/>
      <c r="L261" s="23">
        <f>K261/J261</f>
        <v>0</v>
      </c>
    </row>
    <row r="262" spans="1:12" s="4" customFormat="1" ht="15.75" customHeight="1">
      <c r="A262" s="38">
        <v>6959613721977</v>
      </c>
      <c r="B262" s="39" t="s">
        <v>383</v>
      </c>
      <c r="C262" s="39" t="s">
        <v>285</v>
      </c>
      <c r="D262" s="36" t="s">
        <v>384</v>
      </c>
      <c r="E262" s="39" t="s">
        <v>419</v>
      </c>
      <c r="F262" s="40" t="s">
        <v>16</v>
      </c>
      <c r="G262" s="40" t="s">
        <v>17</v>
      </c>
      <c r="H262" s="40" t="s">
        <v>18</v>
      </c>
      <c r="I262" s="40" t="s">
        <v>420</v>
      </c>
      <c r="J262" s="39">
        <v>530</v>
      </c>
      <c r="K262" s="41"/>
      <c r="L262" s="23">
        <f>K262/J262</f>
        <v>0</v>
      </c>
    </row>
    <row r="263" spans="1:12" s="4" customFormat="1" ht="15.75" customHeight="1">
      <c r="A263" s="43">
        <v>6959613741777</v>
      </c>
      <c r="B263" s="39" t="s">
        <v>383</v>
      </c>
      <c r="C263" s="44" t="s">
        <v>121</v>
      </c>
      <c r="D263" s="36" t="s">
        <v>384</v>
      </c>
      <c r="E263" s="44" t="s">
        <v>421</v>
      </c>
      <c r="F263" s="44" t="s">
        <v>16</v>
      </c>
      <c r="G263" s="45" t="s">
        <v>17</v>
      </c>
      <c r="H263" s="46" t="s">
        <v>18</v>
      </c>
      <c r="I263" s="47" t="s">
        <v>80</v>
      </c>
      <c r="J263" s="48">
        <v>850</v>
      </c>
      <c r="K263" s="41"/>
      <c r="L263" s="23">
        <f>K263/J263</f>
        <v>0</v>
      </c>
    </row>
    <row r="264" spans="1:12" s="4" customFormat="1" ht="15.75" customHeight="1">
      <c r="A264" s="43">
        <v>6959613741784</v>
      </c>
      <c r="B264" s="39" t="s">
        <v>383</v>
      </c>
      <c r="C264" s="44" t="s">
        <v>326</v>
      </c>
      <c r="D264" s="36" t="s">
        <v>384</v>
      </c>
      <c r="E264" s="44" t="s">
        <v>422</v>
      </c>
      <c r="F264" s="44" t="s">
        <v>16</v>
      </c>
      <c r="G264" s="45" t="s">
        <v>17</v>
      </c>
      <c r="H264" s="46" t="s">
        <v>18</v>
      </c>
      <c r="I264" s="47" t="s">
        <v>80</v>
      </c>
      <c r="J264" s="48">
        <v>816</v>
      </c>
      <c r="K264" s="41"/>
      <c r="L264" s="23">
        <f>K264/J264</f>
        <v>0</v>
      </c>
    </row>
    <row r="265" spans="1:12" s="4" customFormat="1" ht="15.75" customHeight="1">
      <c r="A265" s="43">
        <v>6959613733994</v>
      </c>
      <c r="B265" s="39" t="s">
        <v>383</v>
      </c>
      <c r="C265" s="44" t="s">
        <v>330</v>
      </c>
      <c r="D265" s="36" t="s">
        <v>384</v>
      </c>
      <c r="E265" s="44" t="s">
        <v>423</v>
      </c>
      <c r="F265" s="44" t="s">
        <v>16</v>
      </c>
      <c r="G265" s="44" t="s">
        <v>17</v>
      </c>
      <c r="H265" s="46" t="s">
        <v>18</v>
      </c>
      <c r="I265" s="47" t="s">
        <v>80</v>
      </c>
      <c r="J265" s="44">
        <v>704</v>
      </c>
      <c r="K265" s="41"/>
      <c r="L265" s="23">
        <f>K265/J265</f>
        <v>0</v>
      </c>
    </row>
    <row r="266" spans="1:12" s="4" customFormat="1" ht="15.75" customHeight="1">
      <c r="A266" s="43">
        <v>6959613741791</v>
      </c>
      <c r="B266" s="39" t="s">
        <v>383</v>
      </c>
      <c r="C266" s="44" t="s">
        <v>424</v>
      </c>
      <c r="D266" s="36" t="s">
        <v>384</v>
      </c>
      <c r="E266" s="44" t="s">
        <v>425</v>
      </c>
      <c r="F266" s="44" t="s">
        <v>16</v>
      </c>
      <c r="G266" s="45" t="s">
        <v>17</v>
      </c>
      <c r="H266" s="46" t="s">
        <v>18</v>
      </c>
      <c r="I266" s="47" t="s">
        <v>80</v>
      </c>
      <c r="J266" s="48">
        <v>700</v>
      </c>
      <c r="K266" s="41"/>
      <c r="L266" s="23">
        <f>K266/J266</f>
        <v>0</v>
      </c>
    </row>
    <row r="267" spans="1:12" s="4" customFormat="1" ht="15.75" customHeight="1">
      <c r="A267" s="43">
        <v>6959613734007</v>
      </c>
      <c r="B267" s="39" t="s">
        <v>383</v>
      </c>
      <c r="C267" s="44" t="s">
        <v>155</v>
      </c>
      <c r="D267" s="36" t="s">
        <v>384</v>
      </c>
      <c r="E267" s="44" t="s">
        <v>426</v>
      </c>
      <c r="F267" s="44" t="s">
        <v>16</v>
      </c>
      <c r="G267" s="44" t="s">
        <v>17</v>
      </c>
      <c r="H267" s="46" t="s">
        <v>18</v>
      </c>
      <c r="I267" s="47" t="s">
        <v>80</v>
      </c>
      <c r="J267" s="44">
        <v>850</v>
      </c>
      <c r="K267" s="41"/>
      <c r="L267" s="23">
        <f>K267/J267</f>
        <v>0</v>
      </c>
    </row>
    <row r="268" spans="1:12" s="4" customFormat="1" ht="15.75" customHeight="1">
      <c r="A268" s="43">
        <v>6959613741807</v>
      </c>
      <c r="B268" s="39" t="s">
        <v>383</v>
      </c>
      <c r="C268" s="44" t="s">
        <v>157</v>
      </c>
      <c r="D268" s="36" t="s">
        <v>384</v>
      </c>
      <c r="E268" s="44" t="s">
        <v>120</v>
      </c>
      <c r="F268" s="44" t="s">
        <v>16</v>
      </c>
      <c r="G268" s="45" t="s">
        <v>17</v>
      </c>
      <c r="H268" s="46" t="s">
        <v>18</v>
      </c>
      <c r="I268" s="47" t="s">
        <v>80</v>
      </c>
      <c r="J268" s="48">
        <v>900</v>
      </c>
      <c r="K268" s="41"/>
      <c r="L268" s="23">
        <f>K268/J268</f>
        <v>0</v>
      </c>
    </row>
    <row r="269" spans="1:12" s="4" customFormat="1" ht="15.75" customHeight="1">
      <c r="A269" s="43">
        <v>6959613741814</v>
      </c>
      <c r="B269" s="39" t="s">
        <v>383</v>
      </c>
      <c r="C269" s="44" t="s">
        <v>427</v>
      </c>
      <c r="D269" s="36" t="s">
        <v>384</v>
      </c>
      <c r="E269" s="44" t="s">
        <v>428</v>
      </c>
      <c r="F269" s="44" t="s">
        <v>16</v>
      </c>
      <c r="G269" s="45" t="s">
        <v>17</v>
      </c>
      <c r="H269" s="46" t="s">
        <v>18</v>
      </c>
      <c r="I269" s="47" t="s">
        <v>80</v>
      </c>
      <c r="J269" s="48">
        <v>800</v>
      </c>
      <c r="K269" s="41"/>
      <c r="L269" s="23">
        <f>K269/J269</f>
        <v>0</v>
      </c>
    </row>
    <row r="270" spans="1:12" s="4" customFormat="1" ht="15.75" customHeight="1">
      <c r="A270" s="43">
        <v>6959613741821</v>
      </c>
      <c r="B270" s="39" t="s">
        <v>383</v>
      </c>
      <c r="C270" s="44" t="s">
        <v>134</v>
      </c>
      <c r="D270" s="36" t="s">
        <v>384</v>
      </c>
      <c r="E270" s="44" t="s">
        <v>132</v>
      </c>
      <c r="F270" s="44" t="s">
        <v>16</v>
      </c>
      <c r="G270" s="45" t="s">
        <v>17</v>
      </c>
      <c r="H270" s="46" t="s">
        <v>18</v>
      </c>
      <c r="I270" s="47" t="s">
        <v>80</v>
      </c>
      <c r="J270" s="48">
        <v>880</v>
      </c>
      <c r="K270" s="41"/>
      <c r="L270" s="23">
        <f>K270/J270</f>
        <v>0</v>
      </c>
    </row>
    <row r="271" spans="1:12" s="4" customFormat="1" ht="15.75" customHeight="1">
      <c r="A271" s="43">
        <v>6959613734014</v>
      </c>
      <c r="B271" s="39" t="s">
        <v>383</v>
      </c>
      <c r="C271" s="44" t="s">
        <v>162</v>
      </c>
      <c r="D271" s="36" t="s">
        <v>384</v>
      </c>
      <c r="E271" s="44" t="s">
        <v>429</v>
      </c>
      <c r="F271" s="44" t="s">
        <v>16</v>
      </c>
      <c r="G271" s="44" t="s">
        <v>17</v>
      </c>
      <c r="H271" s="46" t="s">
        <v>18</v>
      </c>
      <c r="I271" s="47" t="s">
        <v>80</v>
      </c>
      <c r="J271" s="44">
        <v>850</v>
      </c>
      <c r="K271" s="41"/>
      <c r="L271" s="23">
        <f>K271/J271</f>
        <v>0</v>
      </c>
    </row>
    <row r="272" spans="1:12" s="4" customFormat="1" ht="15.75" customHeight="1">
      <c r="A272" s="43">
        <v>6959613741838</v>
      </c>
      <c r="B272" s="39" t="s">
        <v>383</v>
      </c>
      <c r="C272" s="44" t="s">
        <v>166</v>
      </c>
      <c r="D272" s="36" t="s">
        <v>384</v>
      </c>
      <c r="E272" s="44" t="s">
        <v>430</v>
      </c>
      <c r="F272" s="44" t="s">
        <v>16</v>
      </c>
      <c r="G272" s="45" t="s">
        <v>17</v>
      </c>
      <c r="H272" s="46" t="s">
        <v>18</v>
      </c>
      <c r="I272" s="47" t="s">
        <v>80</v>
      </c>
      <c r="J272" s="48">
        <v>730</v>
      </c>
      <c r="K272" s="41"/>
      <c r="L272" s="23">
        <f>K272/J272</f>
        <v>0</v>
      </c>
    </row>
    <row r="273" spans="1:12" s="4" customFormat="1" ht="15.75" customHeight="1">
      <c r="A273" s="43">
        <v>6959613741845</v>
      </c>
      <c r="B273" s="39" t="s">
        <v>383</v>
      </c>
      <c r="C273" s="44" t="s">
        <v>168</v>
      </c>
      <c r="D273" s="36" t="s">
        <v>384</v>
      </c>
      <c r="E273" s="44" t="s">
        <v>117</v>
      </c>
      <c r="F273" s="44" t="s">
        <v>16</v>
      </c>
      <c r="G273" s="45" t="s">
        <v>17</v>
      </c>
      <c r="H273" s="46" t="s">
        <v>18</v>
      </c>
      <c r="I273" s="47" t="s">
        <v>80</v>
      </c>
      <c r="J273" s="48">
        <v>800</v>
      </c>
      <c r="K273" s="41"/>
      <c r="L273" s="23">
        <f>K273/J273</f>
        <v>0</v>
      </c>
    </row>
    <row r="274" spans="1:12" s="4" customFormat="1" ht="15" customHeight="1">
      <c r="A274" s="43">
        <v>6959613741852</v>
      </c>
      <c r="B274" s="39" t="s">
        <v>383</v>
      </c>
      <c r="C274" s="44" t="s">
        <v>172</v>
      </c>
      <c r="D274" s="36" t="s">
        <v>384</v>
      </c>
      <c r="E274" s="44" t="s">
        <v>430</v>
      </c>
      <c r="F274" s="44" t="s">
        <v>16</v>
      </c>
      <c r="G274" s="45" t="s">
        <v>17</v>
      </c>
      <c r="H274" s="46" t="s">
        <v>18</v>
      </c>
      <c r="I274" s="47" t="s">
        <v>80</v>
      </c>
      <c r="J274" s="48">
        <v>750</v>
      </c>
      <c r="K274" s="41"/>
      <c r="L274" s="23">
        <f>K274/J274</f>
        <v>0</v>
      </c>
    </row>
    <row r="275" spans="1:12" s="4" customFormat="1" ht="15.75" customHeight="1">
      <c r="A275" s="43">
        <v>6959613741869</v>
      </c>
      <c r="B275" s="39" t="s">
        <v>383</v>
      </c>
      <c r="C275" s="44" t="s">
        <v>191</v>
      </c>
      <c r="D275" s="36" t="s">
        <v>384</v>
      </c>
      <c r="E275" s="44" t="s">
        <v>431</v>
      </c>
      <c r="F275" s="44" t="s">
        <v>16</v>
      </c>
      <c r="G275" s="45" t="s">
        <v>17</v>
      </c>
      <c r="H275" s="46" t="s">
        <v>18</v>
      </c>
      <c r="I275" s="47" t="s">
        <v>80</v>
      </c>
      <c r="J275" s="48">
        <v>870</v>
      </c>
      <c r="K275" s="41"/>
      <c r="L275" s="23">
        <f>K275/J275</f>
        <v>0</v>
      </c>
    </row>
    <row r="276" spans="1:12" s="4" customFormat="1" ht="15.75" customHeight="1">
      <c r="A276" s="43">
        <v>6959613741876</v>
      </c>
      <c r="B276" s="39" t="s">
        <v>383</v>
      </c>
      <c r="C276" s="44" t="s">
        <v>432</v>
      </c>
      <c r="D276" s="36" t="s">
        <v>384</v>
      </c>
      <c r="E276" s="44" t="s">
        <v>433</v>
      </c>
      <c r="F276" s="44" t="s">
        <v>16</v>
      </c>
      <c r="G276" s="45" t="s">
        <v>17</v>
      </c>
      <c r="H276" s="46" t="s">
        <v>18</v>
      </c>
      <c r="I276" s="47" t="s">
        <v>80</v>
      </c>
      <c r="J276" s="48">
        <v>830</v>
      </c>
      <c r="K276" s="41"/>
      <c r="L276" s="23">
        <f>K276/J276</f>
        <v>0</v>
      </c>
    </row>
    <row r="277" spans="1:12" s="4" customFormat="1" ht="15.75" customHeight="1">
      <c r="A277" s="43">
        <v>6959613741883</v>
      </c>
      <c r="B277" s="39" t="s">
        <v>383</v>
      </c>
      <c r="C277" s="44" t="s">
        <v>194</v>
      </c>
      <c r="D277" s="36" t="s">
        <v>384</v>
      </c>
      <c r="E277" s="44" t="s">
        <v>431</v>
      </c>
      <c r="F277" s="44" t="s">
        <v>16</v>
      </c>
      <c r="G277" s="45" t="s">
        <v>17</v>
      </c>
      <c r="H277" s="46" t="s">
        <v>18</v>
      </c>
      <c r="I277" s="47" t="s">
        <v>80</v>
      </c>
      <c r="J277" s="48">
        <v>800</v>
      </c>
      <c r="K277" s="41"/>
      <c r="L277" s="23">
        <f>K277/J277</f>
        <v>0</v>
      </c>
    </row>
    <row r="278" spans="1:12" s="4" customFormat="1" ht="15.75" customHeight="1">
      <c r="A278" s="43">
        <v>6959613741890</v>
      </c>
      <c r="B278" s="39" t="s">
        <v>383</v>
      </c>
      <c r="C278" s="44" t="s">
        <v>196</v>
      </c>
      <c r="D278" s="36" t="s">
        <v>384</v>
      </c>
      <c r="E278" s="44" t="s">
        <v>433</v>
      </c>
      <c r="F278" s="44" t="s">
        <v>16</v>
      </c>
      <c r="G278" s="45" t="s">
        <v>17</v>
      </c>
      <c r="H278" s="46" t="s">
        <v>18</v>
      </c>
      <c r="I278" s="47" t="s">
        <v>80</v>
      </c>
      <c r="J278" s="48">
        <v>800</v>
      </c>
      <c r="K278" s="41"/>
      <c r="L278" s="23">
        <f>K278/J278</f>
        <v>0</v>
      </c>
    </row>
    <row r="279" spans="1:12" s="4" customFormat="1" ht="15.75" customHeight="1">
      <c r="A279" s="43">
        <v>6959613741906</v>
      </c>
      <c r="B279" s="39" t="s">
        <v>383</v>
      </c>
      <c r="C279" s="44" t="s">
        <v>200</v>
      </c>
      <c r="D279" s="36" t="s">
        <v>384</v>
      </c>
      <c r="E279" s="44" t="s">
        <v>141</v>
      </c>
      <c r="F279" s="44" t="s">
        <v>16</v>
      </c>
      <c r="G279" s="45" t="s">
        <v>17</v>
      </c>
      <c r="H279" s="46" t="s">
        <v>18</v>
      </c>
      <c r="I279" s="47" t="s">
        <v>80</v>
      </c>
      <c r="J279" s="48">
        <v>720</v>
      </c>
      <c r="K279" s="41"/>
      <c r="L279" s="23">
        <f>K279/J279</f>
        <v>0</v>
      </c>
    </row>
    <row r="280" spans="1:12" s="4" customFormat="1" ht="15.75" customHeight="1">
      <c r="A280" s="43">
        <v>6959613734052</v>
      </c>
      <c r="B280" s="39" t="s">
        <v>383</v>
      </c>
      <c r="C280" s="44" t="s">
        <v>201</v>
      </c>
      <c r="D280" s="36" t="s">
        <v>384</v>
      </c>
      <c r="E280" s="44" t="s">
        <v>434</v>
      </c>
      <c r="F280" s="44" t="s">
        <v>16</v>
      </c>
      <c r="G280" s="44" t="s">
        <v>17</v>
      </c>
      <c r="H280" s="46" t="s">
        <v>18</v>
      </c>
      <c r="I280" s="47" t="s">
        <v>80</v>
      </c>
      <c r="J280" s="44">
        <v>750</v>
      </c>
      <c r="K280" s="41"/>
      <c r="L280" s="23">
        <f>K280/J280</f>
        <v>0</v>
      </c>
    </row>
    <row r="281" spans="1:12" s="1" customFormat="1" ht="33" customHeight="1">
      <c r="A281" s="78" t="s">
        <v>435</v>
      </c>
      <c r="B281" s="79"/>
      <c r="C281" s="79"/>
      <c r="D281" s="79"/>
      <c r="E281" s="79"/>
      <c r="F281" s="79"/>
      <c r="G281" s="79"/>
      <c r="H281" s="79"/>
      <c r="I281" s="79"/>
      <c r="J281" s="27"/>
      <c r="K281" s="22"/>
      <c r="L281" s="23"/>
    </row>
    <row r="282" spans="1:12" ht="20" customHeight="1">
      <c r="A282" s="11">
        <v>6959613730412</v>
      </c>
      <c r="B282" s="22" t="s">
        <v>436</v>
      </c>
      <c r="C282" s="18" t="s">
        <v>437</v>
      </c>
      <c r="D282" s="18" t="s">
        <v>438</v>
      </c>
      <c r="E282" s="18" t="s">
        <v>439</v>
      </c>
      <c r="F282" s="18" t="s">
        <v>16</v>
      </c>
      <c r="G282" s="18" t="s">
        <v>17</v>
      </c>
      <c r="H282" s="18" t="s">
        <v>18</v>
      </c>
      <c r="I282" s="18" t="s">
        <v>187</v>
      </c>
      <c r="J282" s="22">
        <v>790</v>
      </c>
      <c r="K282" s="49"/>
      <c r="L282" s="23">
        <f>K282/J282</f>
        <v>0</v>
      </c>
    </row>
    <row r="283" spans="1:12" ht="15.75" customHeight="1">
      <c r="A283" s="11">
        <v>6959613730405</v>
      </c>
      <c r="B283" s="22" t="s">
        <v>436</v>
      </c>
      <c r="C283" s="18" t="s">
        <v>440</v>
      </c>
      <c r="D283" s="18" t="s">
        <v>438</v>
      </c>
      <c r="E283" s="18" t="s">
        <v>441</v>
      </c>
      <c r="F283" s="18" t="s">
        <v>16</v>
      </c>
      <c r="G283" s="18" t="s">
        <v>17</v>
      </c>
      <c r="H283" s="18" t="s">
        <v>18</v>
      </c>
      <c r="I283" s="18" t="s">
        <v>187</v>
      </c>
      <c r="J283" s="22">
        <v>894</v>
      </c>
      <c r="K283" s="49"/>
      <c r="L283" s="23">
        <f>K283/J283</f>
        <v>0</v>
      </c>
    </row>
    <row r="284" spans="1:12" ht="15.75" customHeight="1">
      <c r="A284" s="11">
        <v>6959613730399</v>
      </c>
      <c r="B284" s="22" t="s">
        <v>436</v>
      </c>
      <c r="C284" s="18" t="s">
        <v>442</v>
      </c>
      <c r="D284" s="18" t="s">
        <v>438</v>
      </c>
      <c r="E284" s="18" t="s">
        <v>443</v>
      </c>
      <c r="F284" s="18" t="s">
        <v>16</v>
      </c>
      <c r="G284" s="18" t="s">
        <v>17</v>
      </c>
      <c r="H284" s="18" t="s">
        <v>18</v>
      </c>
      <c r="I284" s="18" t="s">
        <v>187</v>
      </c>
      <c r="J284" s="22">
        <v>833</v>
      </c>
      <c r="K284" s="49"/>
      <c r="L284" s="23">
        <f>K284/J284</f>
        <v>0</v>
      </c>
    </row>
    <row r="285" spans="1:12" ht="15.75" customHeight="1">
      <c r="A285" s="11">
        <v>6959613730429</v>
      </c>
      <c r="B285" s="22" t="s">
        <v>436</v>
      </c>
      <c r="C285" s="18" t="s">
        <v>444</v>
      </c>
      <c r="D285" s="18" t="s">
        <v>438</v>
      </c>
      <c r="E285" s="18" t="s">
        <v>445</v>
      </c>
      <c r="F285" s="18" t="s">
        <v>16</v>
      </c>
      <c r="G285" s="18" t="s">
        <v>17</v>
      </c>
      <c r="H285" s="18" t="s">
        <v>18</v>
      </c>
      <c r="I285" s="18" t="s">
        <v>187</v>
      </c>
      <c r="J285" s="22">
        <v>765</v>
      </c>
      <c r="K285" s="49"/>
      <c r="L285" s="23">
        <f>K285/J285</f>
        <v>0</v>
      </c>
    </row>
    <row r="286" spans="1:12" ht="15.75" customHeight="1">
      <c r="A286" s="11">
        <v>6959613730382</v>
      </c>
      <c r="B286" s="22" t="s">
        <v>436</v>
      </c>
      <c r="C286" s="18" t="s">
        <v>446</v>
      </c>
      <c r="D286" s="18" t="s">
        <v>438</v>
      </c>
      <c r="E286" s="18" t="s">
        <v>447</v>
      </c>
      <c r="F286" s="18" t="s">
        <v>16</v>
      </c>
      <c r="G286" s="18" t="s">
        <v>17</v>
      </c>
      <c r="H286" s="18" t="s">
        <v>18</v>
      </c>
      <c r="I286" s="18" t="s">
        <v>187</v>
      </c>
      <c r="J286" s="22">
        <v>720</v>
      </c>
      <c r="K286" s="49"/>
      <c r="L286" s="23">
        <f>K286/J286</f>
        <v>0</v>
      </c>
    </row>
    <row r="287" spans="1:12" ht="36" customHeight="1">
      <c r="A287" s="80" t="s">
        <v>448</v>
      </c>
      <c r="B287" s="81"/>
      <c r="C287" s="81"/>
      <c r="D287" s="81"/>
      <c r="E287" s="81"/>
      <c r="F287" s="81"/>
      <c r="G287" s="82"/>
      <c r="H287" s="81"/>
      <c r="I287" s="81"/>
      <c r="J287" s="27"/>
      <c r="K287" s="22"/>
      <c r="L287" s="23"/>
    </row>
    <row r="288" spans="1:12" ht="15.75" customHeight="1">
      <c r="A288" s="11">
        <v>6959613703300</v>
      </c>
      <c r="B288" s="18" t="s">
        <v>449</v>
      </c>
      <c r="C288" s="18" t="s">
        <v>450</v>
      </c>
      <c r="D288" s="18" t="s">
        <v>451</v>
      </c>
      <c r="E288" s="18" t="s">
        <v>452</v>
      </c>
      <c r="F288" s="83" t="s">
        <v>453</v>
      </c>
      <c r="G288" s="83"/>
      <c r="H288" s="83"/>
      <c r="I288" s="83"/>
      <c r="J288" s="18">
        <v>360</v>
      </c>
      <c r="K288" s="27"/>
      <c r="L288" s="23">
        <f>K288/J288</f>
        <v>0</v>
      </c>
    </row>
    <row r="289" spans="1:12" ht="15.75" customHeight="1">
      <c r="A289" s="11">
        <v>6959613703584</v>
      </c>
      <c r="B289" s="18" t="s">
        <v>449</v>
      </c>
      <c r="C289" s="18" t="s">
        <v>454</v>
      </c>
      <c r="D289" s="18" t="s">
        <v>451</v>
      </c>
      <c r="E289" s="18" t="s">
        <v>455</v>
      </c>
      <c r="F289" s="83" t="s">
        <v>453</v>
      </c>
      <c r="G289" s="83"/>
      <c r="H289" s="83"/>
      <c r="I289" s="83"/>
      <c r="J289" s="18">
        <v>600</v>
      </c>
      <c r="K289" s="27"/>
      <c r="L289" s="23">
        <f>K289/J289</f>
        <v>0</v>
      </c>
    </row>
    <row r="290" spans="1:12" ht="15.75" customHeight="1">
      <c r="A290" s="11">
        <v>6959613703614</v>
      </c>
      <c r="B290" s="18" t="s">
        <v>449</v>
      </c>
      <c r="C290" s="18" t="s">
        <v>456</v>
      </c>
      <c r="D290" s="18" t="s">
        <v>451</v>
      </c>
      <c r="E290" s="18" t="s">
        <v>457</v>
      </c>
      <c r="F290" s="83" t="s">
        <v>453</v>
      </c>
      <c r="G290" s="83"/>
      <c r="H290" s="83"/>
      <c r="I290" s="83"/>
      <c r="J290" s="18">
        <v>540</v>
      </c>
      <c r="K290" s="27"/>
      <c r="L290" s="23">
        <f>K290/J290</f>
        <v>0</v>
      </c>
    </row>
    <row r="291" spans="1:12" ht="15.75" customHeight="1">
      <c r="A291" s="11">
        <v>6959613703621</v>
      </c>
      <c r="B291" s="18" t="s">
        <v>449</v>
      </c>
      <c r="C291" s="18" t="s">
        <v>458</v>
      </c>
      <c r="D291" s="18" t="s">
        <v>451</v>
      </c>
      <c r="E291" s="18" t="s">
        <v>457</v>
      </c>
      <c r="F291" s="83" t="s">
        <v>453</v>
      </c>
      <c r="G291" s="83"/>
      <c r="H291" s="83"/>
      <c r="I291" s="83"/>
      <c r="J291" s="18">
        <v>400</v>
      </c>
      <c r="K291" s="27"/>
      <c r="L291" s="23">
        <f>K291/J291</f>
        <v>0</v>
      </c>
    </row>
    <row r="292" spans="1:12" ht="15.75" customHeight="1">
      <c r="A292" s="11">
        <v>6959613730177</v>
      </c>
      <c r="B292" s="18" t="s">
        <v>449</v>
      </c>
      <c r="C292" s="18" t="s">
        <v>459</v>
      </c>
      <c r="D292" s="18" t="s">
        <v>451</v>
      </c>
      <c r="E292" s="18" t="s">
        <v>460</v>
      </c>
      <c r="F292" s="83" t="s">
        <v>453</v>
      </c>
      <c r="G292" s="83"/>
      <c r="H292" s="83"/>
      <c r="I292" s="83"/>
      <c r="J292" s="18">
        <v>360</v>
      </c>
      <c r="K292" s="27"/>
      <c r="L292" s="23">
        <f>K292/J292</f>
        <v>0</v>
      </c>
    </row>
    <row r="293" spans="1:12" ht="15.75" customHeight="1">
      <c r="A293" s="11">
        <v>6959613703560</v>
      </c>
      <c r="B293" s="18" t="s">
        <v>449</v>
      </c>
      <c r="C293" s="18" t="s">
        <v>461</v>
      </c>
      <c r="D293" s="18" t="s">
        <v>451</v>
      </c>
      <c r="E293" s="18" t="s">
        <v>462</v>
      </c>
      <c r="F293" s="83" t="s">
        <v>453</v>
      </c>
      <c r="G293" s="83"/>
      <c r="H293" s="83"/>
      <c r="I293" s="83"/>
      <c r="J293" s="18">
        <v>550</v>
      </c>
      <c r="K293" s="27"/>
      <c r="L293" s="23">
        <f>K293/J293</f>
        <v>0</v>
      </c>
    </row>
    <row r="294" spans="1:12" ht="15.75" customHeight="1">
      <c r="A294" s="11">
        <v>6959613730221</v>
      </c>
      <c r="B294" s="18" t="s">
        <v>449</v>
      </c>
      <c r="C294" s="18" t="s">
        <v>463</v>
      </c>
      <c r="D294" s="18" t="s">
        <v>451</v>
      </c>
      <c r="E294" s="18" t="s">
        <v>464</v>
      </c>
      <c r="F294" s="83" t="s">
        <v>453</v>
      </c>
      <c r="G294" s="83"/>
      <c r="H294" s="83"/>
      <c r="I294" s="83"/>
      <c r="J294" s="18">
        <v>450</v>
      </c>
      <c r="K294" s="27"/>
      <c r="L294" s="23">
        <f>K294/J294</f>
        <v>0</v>
      </c>
    </row>
    <row r="295" spans="1:12" ht="15.75" customHeight="1">
      <c r="A295" s="11">
        <v>6959613703324</v>
      </c>
      <c r="B295" s="18" t="s">
        <v>449</v>
      </c>
      <c r="C295" s="18" t="s">
        <v>465</v>
      </c>
      <c r="D295" s="18" t="s">
        <v>451</v>
      </c>
      <c r="E295" s="18" t="s">
        <v>466</v>
      </c>
      <c r="F295" s="83" t="s">
        <v>453</v>
      </c>
      <c r="G295" s="83"/>
      <c r="H295" s="83"/>
      <c r="I295" s="83"/>
      <c r="J295" s="18">
        <v>350</v>
      </c>
      <c r="K295" s="27"/>
      <c r="L295" s="23">
        <f>K295/J295</f>
        <v>0</v>
      </c>
    </row>
    <row r="296" spans="1:12" ht="15.75" customHeight="1">
      <c r="A296" s="11">
        <v>6959613703447</v>
      </c>
      <c r="B296" s="18" t="s">
        <v>449</v>
      </c>
      <c r="C296" s="18" t="s">
        <v>467</v>
      </c>
      <c r="D296" s="18" t="s">
        <v>451</v>
      </c>
      <c r="E296" s="18" t="s">
        <v>468</v>
      </c>
      <c r="F296" s="83" t="s">
        <v>453</v>
      </c>
      <c r="G296" s="83"/>
      <c r="H296" s="83"/>
      <c r="I296" s="83"/>
      <c r="J296" s="18">
        <v>570</v>
      </c>
      <c r="K296" s="27"/>
      <c r="L296" s="23">
        <f>K296/J296</f>
        <v>0</v>
      </c>
    </row>
    <row r="297" spans="1:12" ht="15.75" customHeight="1">
      <c r="A297" s="11">
        <v>6959613703454</v>
      </c>
      <c r="B297" s="18" t="s">
        <v>449</v>
      </c>
      <c r="C297" s="18" t="s">
        <v>469</v>
      </c>
      <c r="D297" s="18" t="s">
        <v>451</v>
      </c>
      <c r="E297" s="18" t="s">
        <v>462</v>
      </c>
      <c r="F297" s="83" t="s">
        <v>453</v>
      </c>
      <c r="G297" s="83"/>
      <c r="H297" s="83"/>
      <c r="I297" s="83"/>
      <c r="J297" s="18">
        <v>520</v>
      </c>
      <c r="K297" s="27"/>
      <c r="L297" s="23">
        <f>K297/J297</f>
        <v>0</v>
      </c>
    </row>
    <row r="298" spans="1:12" ht="15.75" customHeight="1">
      <c r="A298" s="11">
        <v>6959613703478</v>
      </c>
      <c r="B298" s="18" t="s">
        <v>449</v>
      </c>
      <c r="C298" s="18" t="s">
        <v>470</v>
      </c>
      <c r="D298" s="18" t="s">
        <v>451</v>
      </c>
      <c r="E298" s="18" t="s">
        <v>455</v>
      </c>
      <c r="F298" s="83" t="s">
        <v>453</v>
      </c>
      <c r="G298" s="83"/>
      <c r="H298" s="83"/>
      <c r="I298" s="83"/>
      <c r="J298" s="18">
        <v>550</v>
      </c>
      <c r="K298" s="27"/>
      <c r="L298" s="23">
        <f>K298/J298</f>
        <v>0</v>
      </c>
    </row>
    <row r="299" spans="1:12" ht="15.75" customHeight="1">
      <c r="A299" s="11">
        <v>6959613730214</v>
      </c>
      <c r="B299" s="18" t="s">
        <v>449</v>
      </c>
      <c r="C299" s="18" t="s">
        <v>471</v>
      </c>
      <c r="D299" s="18" t="s">
        <v>451</v>
      </c>
      <c r="E299" s="18" t="s">
        <v>472</v>
      </c>
      <c r="F299" s="83" t="s">
        <v>453</v>
      </c>
      <c r="G299" s="83"/>
      <c r="H299" s="83"/>
      <c r="I299" s="83"/>
      <c r="J299" s="18">
        <v>500</v>
      </c>
      <c r="K299" s="27"/>
      <c r="L299" s="23">
        <f>K299/J299</f>
        <v>0</v>
      </c>
    </row>
    <row r="300" spans="1:12" ht="15.75" customHeight="1">
      <c r="A300" s="11">
        <v>6959613730160</v>
      </c>
      <c r="B300" s="18" t="s">
        <v>449</v>
      </c>
      <c r="C300" s="18" t="s">
        <v>473</v>
      </c>
      <c r="D300" s="18" t="s">
        <v>451</v>
      </c>
      <c r="E300" s="18" t="s">
        <v>457</v>
      </c>
      <c r="F300" s="83" t="s">
        <v>453</v>
      </c>
      <c r="G300" s="83"/>
      <c r="H300" s="83"/>
      <c r="I300" s="83"/>
      <c r="J300" s="18">
        <v>340</v>
      </c>
      <c r="K300" s="27"/>
      <c r="L300" s="23">
        <f>K300/J300</f>
        <v>0</v>
      </c>
    </row>
    <row r="301" spans="1:12" ht="15.75" customHeight="1">
      <c r="A301" s="11">
        <v>6959613730184</v>
      </c>
      <c r="B301" s="18" t="s">
        <v>449</v>
      </c>
      <c r="C301" s="18" t="s">
        <v>474</v>
      </c>
      <c r="D301" s="18" t="s">
        <v>451</v>
      </c>
      <c r="E301" s="18" t="s">
        <v>475</v>
      </c>
      <c r="F301" s="83" t="s">
        <v>453</v>
      </c>
      <c r="G301" s="83"/>
      <c r="H301" s="83"/>
      <c r="I301" s="83"/>
      <c r="J301" s="18">
        <v>350</v>
      </c>
      <c r="K301" s="27"/>
      <c r="L301" s="23">
        <f>K301/J301</f>
        <v>0</v>
      </c>
    </row>
    <row r="302" spans="1:12" ht="15.75" customHeight="1">
      <c r="A302" s="11">
        <v>6959613730153</v>
      </c>
      <c r="B302" s="18" t="s">
        <v>449</v>
      </c>
      <c r="C302" s="18" t="s">
        <v>476</v>
      </c>
      <c r="D302" s="18" t="s">
        <v>451</v>
      </c>
      <c r="E302" s="18" t="s">
        <v>462</v>
      </c>
      <c r="F302" s="83" t="s">
        <v>453</v>
      </c>
      <c r="G302" s="83"/>
      <c r="H302" s="83"/>
      <c r="I302" s="83"/>
      <c r="J302" s="18">
        <v>460</v>
      </c>
      <c r="K302" s="27"/>
      <c r="L302" s="23">
        <f>K302/J302</f>
        <v>0</v>
      </c>
    </row>
    <row r="303" spans="1:12" ht="15.75" customHeight="1">
      <c r="A303" s="11">
        <v>6959613703331</v>
      </c>
      <c r="B303" s="18" t="s">
        <v>449</v>
      </c>
      <c r="C303" s="18" t="s">
        <v>477</v>
      </c>
      <c r="D303" s="18" t="s">
        <v>451</v>
      </c>
      <c r="E303" s="18" t="s">
        <v>478</v>
      </c>
      <c r="F303" s="83" t="s">
        <v>453</v>
      </c>
      <c r="G303" s="83"/>
      <c r="H303" s="83"/>
      <c r="I303" s="83"/>
      <c r="J303" s="18">
        <v>340</v>
      </c>
      <c r="K303" s="27"/>
      <c r="L303" s="23">
        <f>K303/J303</f>
        <v>0</v>
      </c>
    </row>
    <row r="304" spans="1:12" ht="15.75" customHeight="1">
      <c r="A304" s="11">
        <v>6959613703379</v>
      </c>
      <c r="B304" s="18" t="s">
        <v>449</v>
      </c>
      <c r="C304" s="18" t="s">
        <v>479</v>
      </c>
      <c r="D304" s="18" t="s">
        <v>451</v>
      </c>
      <c r="E304" s="18" t="s">
        <v>468</v>
      </c>
      <c r="F304" s="83"/>
      <c r="G304" s="83"/>
      <c r="H304" s="83"/>
      <c r="I304" s="83"/>
      <c r="J304" s="18">
        <v>440</v>
      </c>
      <c r="K304" s="27"/>
      <c r="L304" s="23">
        <f>K304/J304</f>
        <v>0</v>
      </c>
    </row>
    <row r="305" spans="1:12" ht="15.75" customHeight="1">
      <c r="A305" s="11">
        <v>6959613703393</v>
      </c>
      <c r="B305" s="18" t="s">
        <v>449</v>
      </c>
      <c r="C305" s="18" t="s">
        <v>480</v>
      </c>
      <c r="D305" s="18" t="s">
        <v>451</v>
      </c>
      <c r="E305" s="18" t="s">
        <v>481</v>
      </c>
      <c r="F305" s="83" t="s">
        <v>453</v>
      </c>
      <c r="G305" s="83"/>
      <c r="H305" s="83"/>
      <c r="I305" s="83"/>
      <c r="J305" s="18">
        <v>480</v>
      </c>
      <c r="K305" s="27"/>
      <c r="L305" s="23">
        <f>K305/J305</f>
        <v>0</v>
      </c>
    </row>
    <row r="306" spans="1:12" ht="15.75" customHeight="1">
      <c r="A306" s="11">
        <v>6959613703416</v>
      </c>
      <c r="B306" s="18" t="s">
        <v>449</v>
      </c>
      <c r="C306" s="18" t="s">
        <v>482</v>
      </c>
      <c r="D306" s="18" t="s">
        <v>451</v>
      </c>
      <c r="E306" s="18" t="s">
        <v>460</v>
      </c>
      <c r="F306" s="83" t="s">
        <v>453</v>
      </c>
      <c r="G306" s="83"/>
      <c r="H306" s="83"/>
      <c r="I306" s="83"/>
      <c r="J306" s="18">
        <v>380</v>
      </c>
      <c r="K306" s="27"/>
      <c r="L306" s="23">
        <f>K306/J306</f>
        <v>0</v>
      </c>
    </row>
    <row r="307" spans="1:12" ht="15.75" customHeight="1">
      <c r="A307" s="11">
        <v>6959613703430</v>
      </c>
      <c r="B307" s="18" t="s">
        <v>449</v>
      </c>
      <c r="C307" s="18" t="s">
        <v>483</v>
      </c>
      <c r="D307" s="18" t="s">
        <v>451</v>
      </c>
      <c r="E307" s="18" t="s">
        <v>481</v>
      </c>
      <c r="F307" s="83" t="s">
        <v>484</v>
      </c>
      <c r="G307" s="83"/>
      <c r="H307" s="83"/>
      <c r="I307" s="83"/>
      <c r="J307" s="18">
        <v>300</v>
      </c>
      <c r="K307" s="27"/>
      <c r="L307" s="23">
        <f>K307/J307</f>
        <v>0</v>
      </c>
    </row>
    <row r="308" spans="1:12" ht="15.75" customHeight="1">
      <c r="A308" s="11">
        <v>6959613703546</v>
      </c>
      <c r="B308" s="18" t="s">
        <v>449</v>
      </c>
      <c r="C308" s="18" t="s">
        <v>485</v>
      </c>
      <c r="D308" s="18" t="s">
        <v>451</v>
      </c>
      <c r="E308" s="18" t="s">
        <v>475</v>
      </c>
      <c r="F308" s="83" t="s">
        <v>453</v>
      </c>
      <c r="G308" s="83"/>
      <c r="H308" s="83"/>
      <c r="I308" s="83"/>
      <c r="J308" s="18">
        <v>320</v>
      </c>
      <c r="K308" s="27"/>
      <c r="L308" s="23">
        <f>K308/J308</f>
        <v>0</v>
      </c>
    </row>
    <row r="309" spans="1:12" ht="15.75" customHeight="1">
      <c r="A309" s="11">
        <v>6959613703348</v>
      </c>
      <c r="B309" s="18" t="s">
        <v>449</v>
      </c>
      <c r="C309" s="18" t="s">
        <v>486</v>
      </c>
      <c r="D309" s="18" t="s">
        <v>451</v>
      </c>
      <c r="E309" s="18" t="s">
        <v>487</v>
      </c>
      <c r="F309" s="83"/>
      <c r="G309" s="83"/>
      <c r="H309" s="83"/>
      <c r="I309" s="83"/>
      <c r="J309" s="18">
        <v>330</v>
      </c>
      <c r="K309" s="27"/>
      <c r="L309" s="23">
        <f>K309/J309</f>
        <v>0</v>
      </c>
    </row>
    <row r="310" spans="1:12" ht="15.75" customHeight="1">
      <c r="A310" s="11">
        <v>6959613703362</v>
      </c>
      <c r="B310" s="18" t="s">
        <v>449</v>
      </c>
      <c r="C310" s="18" t="s">
        <v>488</v>
      </c>
      <c r="D310" s="18" t="s">
        <v>451</v>
      </c>
      <c r="E310" s="18" t="s">
        <v>489</v>
      </c>
      <c r="F310" s="83"/>
      <c r="G310" s="83"/>
      <c r="H310" s="83"/>
      <c r="I310" s="83"/>
      <c r="J310" s="18">
        <v>330</v>
      </c>
      <c r="K310" s="27"/>
      <c r="L310" s="23">
        <f>K310/J310</f>
        <v>0</v>
      </c>
    </row>
    <row r="311" spans="1:12" ht="15.75" customHeight="1">
      <c r="A311" s="84" t="s">
        <v>490</v>
      </c>
      <c r="B311" s="85"/>
      <c r="C311" s="85"/>
      <c r="D311" s="85"/>
      <c r="E311" s="85"/>
      <c r="F311" s="85"/>
      <c r="G311" s="86"/>
      <c r="H311" s="85"/>
      <c r="I311" s="85"/>
      <c r="J311" s="85"/>
      <c r="K311" s="22"/>
      <c r="L311" s="23"/>
    </row>
    <row r="312" spans="1:12" ht="15.75" customHeight="1">
      <c r="A312" s="50">
        <v>6959613732287</v>
      </c>
      <c r="B312" s="18" t="s">
        <v>491</v>
      </c>
      <c r="C312" s="18" t="s">
        <v>492</v>
      </c>
      <c r="D312" s="18" t="s">
        <v>451</v>
      </c>
      <c r="E312" s="22" t="s">
        <v>493</v>
      </c>
      <c r="F312" s="18" t="s">
        <v>386</v>
      </c>
      <c r="G312" s="51" t="s">
        <v>17</v>
      </c>
      <c r="H312" s="51" t="s">
        <v>18</v>
      </c>
      <c r="I312" s="51" t="s">
        <v>334</v>
      </c>
      <c r="J312" s="18">
        <v>950</v>
      </c>
      <c r="K312" s="27"/>
      <c r="L312" s="23">
        <f>K312/J312</f>
        <v>0</v>
      </c>
    </row>
    <row r="313" spans="1:12" ht="15.75" customHeight="1">
      <c r="A313" s="50">
        <v>6959613732300</v>
      </c>
      <c r="B313" s="18" t="s">
        <v>491</v>
      </c>
      <c r="C313" s="18" t="s">
        <v>494</v>
      </c>
      <c r="D313" s="18" t="s">
        <v>451</v>
      </c>
      <c r="E313" s="22" t="s">
        <v>495</v>
      </c>
      <c r="F313" s="18" t="s">
        <v>386</v>
      </c>
      <c r="G313" s="51" t="s">
        <v>17</v>
      </c>
      <c r="H313" s="51" t="s">
        <v>18</v>
      </c>
      <c r="I313" s="51" t="s">
        <v>334</v>
      </c>
      <c r="J313" s="18">
        <v>600</v>
      </c>
      <c r="K313" s="27"/>
      <c r="L313" s="23">
        <f>K313/J313</f>
        <v>0</v>
      </c>
    </row>
    <row r="314" spans="1:12" ht="15.75" customHeight="1">
      <c r="A314" s="50">
        <v>6959613732317</v>
      </c>
      <c r="B314" s="18" t="s">
        <v>491</v>
      </c>
      <c r="C314" s="18" t="s">
        <v>496</v>
      </c>
      <c r="D314" s="18" t="s">
        <v>451</v>
      </c>
      <c r="E314" s="22" t="s">
        <v>497</v>
      </c>
      <c r="F314" s="18" t="s">
        <v>386</v>
      </c>
      <c r="G314" s="51" t="s">
        <v>17</v>
      </c>
      <c r="H314" s="51" t="s">
        <v>18</v>
      </c>
      <c r="I314" s="51" t="s">
        <v>334</v>
      </c>
      <c r="J314" s="18">
        <v>740</v>
      </c>
      <c r="K314" s="27"/>
      <c r="L314" s="23">
        <f>K314/J314</f>
        <v>0</v>
      </c>
    </row>
    <row r="315" spans="1:12" ht="15.75" customHeight="1">
      <c r="A315" s="50">
        <v>6959613732331</v>
      </c>
      <c r="B315" s="18" t="s">
        <v>491</v>
      </c>
      <c r="C315" s="18" t="s">
        <v>498</v>
      </c>
      <c r="D315" s="18" t="s">
        <v>451</v>
      </c>
      <c r="E315" s="22" t="s">
        <v>499</v>
      </c>
      <c r="F315" s="18" t="s">
        <v>386</v>
      </c>
      <c r="G315" s="51" t="s">
        <v>17</v>
      </c>
      <c r="H315" s="51" t="s">
        <v>18</v>
      </c>
      <c r="I315" s="51" t="s">
        <v>334</v>
      </c>
      <c r="J315" s="18">
        <v>650</v>
      </c>
      <c r="K315" s="27"/>
      <c r="L315" s="23">
        <f>K315/J315</f>
        <v>0</v>
      </c>
    </row>
    <row r="316" spans="1:12" ht="15.75" customHeight="1">
      <c r="A316" s="50">
        <v>6959613732355</v>
      </c>
      <c r="B316" s="18" t="s">
        <v>491</v>
      </c>
      <c r="C316" s="18" t="s">
        <v>500</v>
      </c>
      <c r="D316" s="18" t="s">
        <v>451</v>
      </c>
      <c r="E316" s="22" t="s">
        <v>501</v>
      </c>
      <c r="F316" s="18" t="s">
        <v>502</v>
      </c>
      <c r="G316" s="51"/>
      <c r="H316" s="51"/>
      <c r="I316" s="51"/>
      <c r="J316" s="18">
        <v>600</v>
      </c>
      <c r="K316" s="27"/>
      <c r="L316" s="23">
        <f>K316/J316</f>
        <v>0</v>
      </c>
    </row>
    <row r="317" spans="1:12" ht="15.75" customHeight="1">
      <c r="A317" s="50">
        <v>6959613732362</v>
      </c>
      <c r="B317" s="18" t="s">
        <v>491</v>
      </c>
      <c r="C317" s="18" t="s">
        <v>503</v>
      </c>
      <c r="D317" s="18" t="s">
        <v>451</v>
      </c>
      <c r="E317" s="22" t="s">
        <v>504</v>
      </c>
      <c r="F317" s="18" t="s">
        <v>502</v>
      </c>
      <c r="G317" s="51"/>
      <c r="H317" s="51"/>
      <c r="I317" s="51"/>
      <c r="J317" s="18">
        <v>485</v>
      </c>
      <c r="K317" s="27"/>
      <c r="L317" s="23">
        <f>K317/J317</f>
        <v>0</v>
      </c>
    </row>
    <row r="318" spans="1:12" ht="15.75" customHeight="1">
      <c r="A318" s="50">
        <v>6959613732379</v>
      </c>
      <c r="B318" s="18" t="s">
        <v>491</v>
      </c>
      <c r="C318" s="18" t="s">
        <v>505</v>
      </c>
      <c r="D318" s="18" t="s">
        <v>451</v>
      </c>
      <c r="E318" s="22" t="s">
        <v>506</v>
      </c>
      <c r="F318" s="18" t="s">
        <v>386</v>
      </c>
      <c r="G318" s="51" t="s">
        <v>17</v>
      </c>
      <c r="H318" s="51" t="s">
        <v>18</v>
      </c>
      <c r="I318" s="51" t="s">
        <v>334</v>
      </c>
      <c r="J318" s="18">
        <v>670</v>
      </c>
      <c r="K318" s="27"/>
      <c r="L318" s="23">
        <f>K318/J318</f>
        <v>0</v>
      </c>
    </row>
    <row r="319" spans="1:12" ht="15.75" customHeight="1">
      <c r="A319" s="50">
        <v>6959613732393</v>
      </c>
      <c r="B319" s="18" t="s">
        <v>491</v>
      </c>
      <c r="C319" s="18" t="s">
        <v>456</v>
      </c>
      <c r="D319" s="18" t="s">
        <v>451</v>
      </c>
      <c r="E319" s="22" t="s">
        <v>507</v>
      </c>
      <c r="F319" s="18" t="s">
        <v>386</v>
      </c>
      <c r="G319" s="51" t="s">
        <v>17</v>
      </c>
      <c r="H319" s="51" t="s">
        <v>18</v>
      </c>
      <c r="I319" s="51" t="s">
        <v>334</v>
      </c>
      <c r="J319" s="18">
        <v>560</v>
      </c>
      <c r="K319" s="27"/>
      <c r="L319" s="23">
        <f>K319/J319</f>
        <v>0</v>
      </c>
    </row>
    <row r="320" spans="1:12" ht="15.75" customHeight="1">
      <c r="A320" s="50">
        <v>6959613732409</v>
      </c>
      <c r="B320" s="18" t="s">
        <v>491</v>
      </c>
      <c r="C320" s="18" t="s">
        <v>458</v>
      </c>
      <c r="D320" s="18" t="s">
        <v>451</v>
      </c>
      <c r="E320" s="22" t="s">
        <v>507</v>
      </c>
      <c r="F320" s="18" t="s">
        <v>386</v>
      </c>
      <c r="G320" s="51" t="s">
        <v>17</v>
      </c>
      <c r="H320" s="51" t="s">
        <v>18</v>
      </c>
      <c r="I320" s="51" t="s">
        <v>334</v>
      </c>
      <c r="J320" s="18">
        <v>330</v>
      </c>
      <c r="K320" s="27"/>
      <c r="L320" s="23">
        <f>K320/J320</f>
        <v>0</v>
      </c>
    </row>
    <row r="321" spans="1:12" ht="15.75" customHeight="1">
      <c r="A321" s="50">
        <v>6959613732447</v>
      </c>
      <c r="B321" s="18" t="s">
        <v>491</v>
      </c>
      <c r="C321" s="18" t="s">
        <v>508</v>
      </c>
      <c r="D321" s="18" t="s">
        <v>451</v>
      </c>
      <c r="E321" s="22" t="s">
        <v>509</v>
      </c>
      <c r="F321" s="18" t="s">
        <v>502</v>
      </c>
      <c r="G321" s="51"/>
      <c r="H321" s="51"/>
      <c r="I321" s="51"/>
      <c r="J321" s="18">
        <v>600</v>
      </c>
      <c r="K321" s="27"/>
      <c r="L321" s="23">
        <f>K321/J321</f>
        <v>0</v>
      </c>
    </row>
    <row r="322" spans="1:12" ht="15.75" customHeight="1">
      <c r="A322" s="50">
        <v>6959613732294</v>
      </c>
      <c r="B322" s="18" t="s">
        <v>491</v>
      </c>
      <c r="C322" s="18" t="s">
        <v>510</v>
      </c>
      <c r="D322" s="18" t="s">
        <v>451</v>
      </c>
      <c r="E322" s="22" t="s">
        <v>511</v>
      </c>
      <c r="F322" s="18" t="s">
        <v>386</v>
      </c>
      <c r="G322" s="51" t="s">
        <v>386</v>
      </c>
      <c r="H322" s="51" t="s">
        <v>18</v>
      </c>
      <c r="I322" s="51" t="s">
        <v>334</v>
      </c>
      <c r="J322" s="18">
        <v>840</v>
      </c>
      <c r="K322" s="27"/>
      <c r="L322" s="23">
        <f>K322/J322</f>
        <v>0</v>
      </c>
    </row>
    <row r="323" spans="1:12" ht="15.75" customHeight="1">
      <c r="A323" s="50">
        <v>6959613732324</v>
      </c>
      <c r="B323" s="18" t="s">
        <v>491</v>
      </c>
      <c r="C323" s="18" t="s">
        <v>318</v>
      </c>
      <c r="D323" s="18" t="s">
        <v>451</v>
      </c>
      <c r="E323" s="22" t="s">
        <v>512</v>
      </c>
      <c r="F323" s="18" t="s">
        <v>386</v>
      </c>
      <c r="G323" s="51" t="s">
        <v>386</v>
      </c>
      <c r="H323" s="51" t="s">
        <v>18</v>
      </c>
      <c r="I323" s="51" t="s">
        <v>334</v>
      </c>
      <c r="J323" s="18">
        <v>700</v>
      </c>
      <c r="K323" s="27"/>
      <c r="L323" s="23">
        <f>K323/J323</f>
        <v>0</v>
      </c>
    </row>
    <row r="324" spans="1:12" ht="15.75" customHeight="1">
      <c r="A324" s="50">
        <v>6959613732348</v>
      </c>
      <c r="B324" s="18" t="s">
        <v>491</v>
      </c>
      <c r="C324" s="18" t="s">
        <v>322</v>
      </c>
      <c r="D324" s="18" t="s">
        <v>451</v>
      </c>
      <c r="E324" s="22" t="s">
        <v>513</v>
      </c>
      <c r="F324" s="18" t="s">
        <v>386</v>
      </c>
      <c r="G324" s="51" t="s">
        <v>386</v>
      </c>
      <c r="H324" s="51" t="s">
        <v>18</v>
      </c>
      <c r="I324" s="51" t="s">
        <v>334</v>
      </c>
      <c r="J324" s="18">
        <v>590</v>
      </c>
      <c r="K324" s="27"/>
      <c r="L324" s="23">
        <f>K324/J324</f>
        <v>0</v>
      </c>
    </row>
    <row r="325" spans="1:12" ht="15.75" customHeight="1">
      <c r="A325" s="50">
        <v>6959613732386</v>
      </c>
      <c r="B325" s="18" t="s">
        <v>491</v>
      </c>
      <c r="C325" s="18" t="s">
        <v>332</v>
      </c>
      <c r="D325" s="18" t="s">
        <v>451</v>
      </c>
      <c r="E325" s="22" t="s">
        <v>513</v>
      </c>
      <c r="F325" s="18" t="s">
        <v>386</v>
      </c>
      <c r="G325" s="51" t="s">
        <v>386</v>
      </c>
      <c r="H325" s="51" t="s">
        <v>18</v>
      </c>
      <c r="I325" s="51" t="s">
        <v>334</v>
      </c>
      <c r="J325" s="18">
        <v>580</v>
      </c>
      <c r="K325" s="27"/>
      <c r="L325" s="23">
        <f>K325/J325</f>
        <v>0</v>
      </c>
    </row>
    <row r="326" spans="1:12" ht="15.75" customHeight="1">
      <c r="A326" s="50">
        <v>6959613732416</v>
      </c>
      <c r="B326" s="18" t="s">
        <v>491</v>
      </c>
      <c r="C326" s="18" t="s">
        <v>339</v>
      </c>
      <c r="D326" s="18" t="s">
        <v>451</v>
      </c>
      <c r="E326" s="22" t="s">
        <v>514</v>
      </c>
      <c r="F326" s="18" t="s">
        <v>386</v>
      </c>
      <c r="G326" s="51" t="s">
        <v>386</v>
      </c>
      <c r="H326" s="51" t="s">
        <v>18</v>
      </c>
      <c r="I326" s="51" t="s">
        <v>334</v>
      </c>
      <c r="J326" s="18">
        <v>660</v>
      </c>
      <c r="K326" s="27"/>
      <c r="L326" s="23">
        <f>K326/J326</f>
        <v>0</v>
      </c>
    </row>
    <row r="327" spans="1:12" ht="15.75" customHeight="1">
      <c r="A327" s="50">
        <v>6959613732430</v>
      </c>
      <c r="B327" s="18" t="s">
        <v>491</v>
      </c>
      <c r="C327" s="18" t="s">
        <v>341</v>
      </c>
      <c r="D327" s="18" t="s">
        <v>451</v>
      </c>
      <c r="E327" s="22" t="s">
        <v>515</v>
      </c>
      <c r="F327" s="18" t="s">
        <v>386</v>
      </c>
      <c r="G327" s="51" t="s">
        <v>386</v>
      </c>
      <c r="H327" s="51" t="s">
        <v>18</v>
      </c>
      <c r="I327" s="51" t="s">
        <v>420</v>
      </c>
      <c r="J327" s="18">
        <v>660</v>
      </c>
      <c r="K327" s="27"/>
      <c r="L327" s="23">
        <f>K327/J327</f>
        <v>0</v>
      </c>
    </row>
    <row r="328" spans="1:12" ht="15.75" customHeight="1">
      <c r="A328" s="50">
        <v>6959613732423</v>
      </c>
      <c r="B328" s="18" t="s">
        <v>491</v>
      </c>
      <c r="C328" s="18" t="s">
        <v>516</v>
      </c>
      <c r="D328" s="18" t="s">
        <v>451</v>
      </c>
      <c r="E328" s="22" t="s">
        <v>517</v>
      </c>
      <c r="F328" s="18" t="s">
        <v>386</v>
      </c>
      <c r="G328" s="51" t="s">
        <v>386</v>
      </c>
      <c r="H328" s="51" t="s">
        <v>18</v>
      </c>
      <c r="I328" s="51" t="s">
        <v>334</v>
      </c>
      <c r="J328" s="18">
        <v>600</v>
      </c>
      <c r="K328" s="27"/>
      <c r="L328" s="23">
        <f>K328/J328</f>
        <v>0</v>
      </c>
    </row>
    <row r="329" spans="1:12" ht="15.75" customHeight="1">
      <c r="A329" s="50">
        <v>6959613732454</v>
      </c>
      <c r="B329" s="18" t="s">
        <v>491</v>
      </c>
      <c r="C329" s="18" t="s">
        <v>518</v>
      </c>
      <c r="D329" s="18" t="s">
        <v>451</v>
      </c>
      <c r="E329" s="22" t="s">
        <v>519</v>
      </c>
      <c r="F329" s="18" t="s">
        <v>386</v>
      </c>
      <c r="G329" s="51" t="s">
        <v>386</v>
      </c>
      <c r="H329" s="51" t="s">
        <v>18</v>
      </c>
      <c r="I329" s="51" t="s">
        <v>187</v>
      </c>
      <c r="J329" s="18">
        <v>570</v>
      </c>
      <c r="K329" s="27"/>
      <c r="L329" s="23">
        <f>K329/J329</f>
        <v>0</v>
      </c>
    </row>
    <row r="330" spans="1:12" ht="15.75" customHeight="1">
      <c r="A330" s="50">
        <v>6959613732461</v>
      </c>
      <c r="B330" s="18" t="s">
        <v>491</v>
      </c>
      <c r="C330" s="18" t="s">
        <v>520</v>
      </c>
      <c r="D330" s="18" t="s">
        <v>451</v>
      </c>
      <c r="E330" s="22" t="s">
        <v>521</v>
      </c>
      <c r="F330" s="18" t="s">
        <v>386</v>
      </c>
      <c r="G330" s="51" t="s">
        <v>386</v>
      </c>
      <c r="H330" s="51" t="s">
        <v>18</v>
      </c>
      <c r="I330" s="51" t="s">
        <v>187</v>
      </c>
      <c r="J330" s="18">
        <v>520</v>
      </c>
      <c r="K330" s="27"/>
      <c r="L330" s="23">
        <f>K330/J330</f>
        <v>0</v>
      </c>
    </row>
    <row r="331" spans="1:12" ht="15.75" customHeight="1">
      <c r="A331" s="50">
        <v>6959613732478</v>
      </c>
      <c r="B331" s="18" t="s">
        <v>491</v>
      </c>
      <c r="C331" s="18" t="s">
        <v>522</v>
      </c>
      <c r="D331" s="18" t="s">
        <v>451</v>
      </c>
      <c r="E331" s="22" t="s">
        <v>343</v>
      </c>
      <c r="F331" s="18" t="s">
        <v>386</v>
      </c>
      <c r="G331" s="51" t="s">
        <v>386</v>
      </c>
      <c r="H331" s="51" t="s">
        <v>18</v>
      </c>
      <c r="I331" s="51" t="s">
        <v>334</v>
      </c>
      <c r="J331" s="18">
        <v>480</v>
      </c>
      <c r="K331" s="27"/>
      <c r="L331" s="23">
        <f>K331/J331</f>
        <v>0</v>
      </c>
    </row>
    <row r="332" spans="1:12" ht="15.75" customHeight="1">
      <c r="A332" s="50">
        <v>6959613732485</v>
      </c>
      <c r="B332" s="18" t="s">
        <v>491</v>
      </c>
      <c r="C332" s="18" t="s">
        <v>523</v>
      </c>
      <c r="D332" s="18" t="s">
        <v>451</v>
      </c>
      <c r="E332" s="22" t="s">
        <v>524</v>
      </c>
      <c r="F332" s="18" t="s">
        <v>386</v>
      </c>
      <c r="G332" s="51" t="s">
        <v>386</v>
      </c>
      <c r="H332" s="51" t="s">
        <v>18</v>
      </c>
      <c r="I332" s="51" t="s">
        <v>525</v>
      </c>
      <c r="J332" s="18">
        <v>510</v>
      </c>
      <c r="K332" s="27"/>
      <c r="L332" s="23">
        <f>K332/J332</f>
        <v>0</v>
      </c>
    </row>
    <row r="333" spans="1:12" ht="15.75" customHeight="1">
      <c r="A333" s="50">
        <v>6959613732492</v>
      </c>
      <c r="B333" s="18" t="s">
        <v>491</v>
      </c>
      <c r="C333" s="18" t="s">
        <v>526</v>
      </c>
      <c r="D333" s="18" t="s">
        <v>451</v>
      </c>
      <c r="E333" s="22" t="s">
        <v>527</v>
      </c>
      <c r="F333" s="18" t="s">
        <v>386</v>
      </c>
      <c r="G333" s="51" t="s">
        <v>386</v>
      </c>
      <c r="H333" s="51" t="s">
        <v>18</v>
      </c>
      <c r="I333" s="51" t="s">
        <v>525</v>
      </c>
      <c r="J333" s="18">
        <v>420</v>
      </c>
      <c r="K333" s="27"/>
      <c r="L333" s="23">
        <f>K333/J333</f>
        <v>0</v>
      </c>
    </row>
    <row r="334" spans="1:12" s="5" customFormat="1" ht="15.75" customHeight="1">
      <c r="A334" s="52"/>
      <c r="B334" s="3"/>
      <c r="C334" s="53"/>
      <c r="D334" s="53"/>
      <c r="E334" s="53"/>
      <c r="F334" s="53"/>
      <c r="G334" s="53"/>
      <c r="H334" s="53"/>
      <c r="I334" s="53"/>
      <c r="J334" s="3"/>
      <c r="K334" s="54">
        <f>SUM(K4:K333)</f>
        <v>0</v>
      </c>
      <c r="L334" s="55">
        <f>SUM(L4:L333)</f>
        <v>0</v>
      </c>
    </row>
  </sheetData>
  <autoFilter ref="A2:L334"/>
  <mergeCells count="35">
    <mergeCell ref="F307:I307"/>
    <mergeCell ref="F308:I308"/>
    <mergeCell ref="F309:I309"/>
    <mergeCell ref="F310:I310"/>
    <mergeCell ref="A311:J311"/>
    <mergeCell ref="F302:I302"/>
    <mergeCell ref="F303:I303"/>
    <mergeCell ref="F304:I304"/>
    <mergeCell ref="F305:I305"/>
    <mergeCell ref="F306:I306"/>
    <mergeCell ref="F297:I297"/>
    <mergeCell ref="F298:I298"/>
    <mergeCell ref="F299:I299"/>
    <mergeCell ref="F300:I300"/>
    <mergeCell ref="F301:I301"/>
    <mergeCell ref="F292:I292"/>
    <mergeCell ref="F293:I293"/>
    <mergeCell ref="F294:I294"/>
    <mergeCell ref="F295:I295"/>
    <mergeCell ref="F296:I296"/>
    <mergeCell ref="A287:I287"/>
    <mergeCell ref="F288:I288"/>
    <mergeCell ref="F289:I289"/>
    <mergeCell ref="F290:I290"/>
    <mergeCell ref="F291:I291"/>
    <mergeCell ref="A79:I79"/>
    <mergeCell ref="F183:J183"/>
    <mergeCell ref="A201:J201"/>
    <mergeCell ref="A218:J218"/>
    <mergeCell ref="A281:I281"/>
    <mergeCell ref="A1:B1"/>
    <mergeCell ref="C1:L1"/>
    <mergeCell ref="H2:I2"/>
    <mergeCell ref="A3:L3"/>
    <mergeCell ref="A19:I19"/>
  </mergeCells>
  <conditionalFormatting sqref="A220">
    <cfRule type="duplicateValues" dxfId="95" priority="70"/>
  </conditionalFormatting>
  <conditionalFormatting sqref="C220">
    <cfRule type="duplicateValues" dxfId="94" priority="45"/>
  </conditionalFormatting>
  <conditionalFormatting sqref="A221">
    <cfRule type="duplicateValues" dxfId="93" priority="11"/>
  </conditionalFormatting>
  <conditionalFormatting sqref="B221">
    <cfRule type="duplicateValues" dxfId="92" priority="6"/>
  </conditionalFormatting>
  <conditionalFormatting sqref="A222">
    <cfRule type="duplicateValues" dxfId="91" priority="14"/>
  </conditionalFormatting>
  <conditionalFormatting sqref="B222">
    <cfRule type="duplicateValues" dxfId="90" priority="7"/>
  </conditionalFormatting>
  <conditionalFormatting sqref="A223">
    <cfRule type="duplicateValues" dxfId="89" priority="15"/>
  </conditionalFormatting>
  <conditionalFormatting sqref="B223">
    <cfRule type="duplicateValues" dxfId="88" priority="8"/>
  </conditionalFormatting>
  <conditionalFormatting sqref="A224">
    <cfRule type="duplicateValues" dxfId="87" priority="69"/>
  </conditionalFormatting>
  <conditionalFormatting sqref="C224">
    <cfRule type="duplicateValues" dxfId="86" priority="44"/>
  </conditionalFormatting>
  <conditionalFormatting sqref="A225">
    <cfRule type="duplicateValues" dxfId="85" priority="20"/>
  </conditionalFormatting>
  <conditionalFormatting sqref="B225">
    <cfRule type="duplicateValues" dxfId="84" priority="9"/>
  </conditionalFormatting>
  <conditionalFormatting sqref="A226">
    <cfRule type="duplicateValues" dxfId="83" priority="10"/>
  </conditionalFormatting>
  <conditionalFormatting sqref="B226">
    <cfRule type="duplicateValues" dxfId="82" priority="5"/>
  </conditionalFormatting>
  <conditionalFormatting sqref="A229">
    <cfRule type="duplicateValues" dxfId="81" priority="13"/>
  </conditionalFormatting>
  <conditionalFormatting sqref="A230">
    <cfRule type="duplicateValues" dxfId="80" priority="64"/>
  </conditionalFormatting>
  <conditionalFormatting sqref="C230">
    <cfRule type="duplicateValues" dxfId="79" priority="39"/>
  </conditionalFormatting>
  <conditionalFormatting sqref="A231">
    <cfRule type="duplicateValues" dxfId="78" priority="67"/>
  </conditionalFormatting>
  <conditionalFormatting sqref="C231">
    <cfRule type="duplicateValues" dxfId="77" priority="42"/>
  </conditionalFormatting>
  <conditionalFormatting sqref="A232">
    <cfRule type="duplicateValues" dxfId="76" priority="68"/>
  </conditionalFormatting>
  <conditionalFormatting sqref="C232">
    <cfRule type="duplicateValues" dxfId="75" priority="43"/>
  </conditionalFormatting>
  <conditionalFormatting sqref="A233">
    <cfRule type="duplicateValues" dxfId="74" priority="18"/>
  </conditionalFormatting>
  <conditionalFormatting sqref="A234">
    <cfRule type="duplicateValues" dxfId="73" priority="65"/>
  </conditionalFormatting>
  <conditionalFormatting sqref="C234">
    <cfRule type="duplicateValues" dxfId="72" priority="40"/>
  </conditionalFormatting>
  <conditionalFormatting sqref="A239">
    <cfRule type="duplicateValues" dxfId="71" priority="59"/>
  </conditionalFormatting>
  <conditionalFormatting sqref="C239">
    <cfRule type="duplicateValues" dxfId="70" priority="34"/>
  </conditionalFormatting>
  <conditionalFormatting sqref="A240">
    <cfRule type="duplicateValues" dxfId="69" priority="4"/>
  </conditionalFormatting>
  <conditionalFormatting sqref="A241">
    <cfRule type="duplicateValues" dxfId="68" priority="62"/>
  </conditionalFormatting>
  <conditionalFormatting sqref="C241">
    <cfRule type="duplicateValues" dxfId="67" priority="37"/>
  </conditionalFormatting>
  <conditionalFormatting sqref="A242">
    <cfRule type="duplicateValues" dxfId="66" priority="61"/>
  </conditionalFormatting>
  <conditionalFormatting sqref="C242">
    <cfRule type="duplicateValues" dxfId="65" priority="36"/>
  </conditionalFormatting>
  <conditionalFormatting sqref="A243">
    <cfRule type="duplicateValues" dxfId="64" priority="60"/>
  </conditionalFormatting>
  <conditionalFormatting sqref="C243">
    <cfRule type="duplicateValues" dxfId="63" priority="35"/>
  </conditionalFormatting>
  <conditionalFormatting sqref="A244">
    <cfRule type="duplicateValues" dxfId="62" priority="58"/>
  </conditionalFormatting>
  <conditionalFormatting sqref="C244">
    <cfRule type="duplicateValues" dxfId="61" priority="33"/>
  </conditionalFormatting>
  <conditionalFormatting sqref="A245">
    <cfRule type="duplicateValues" dxfId="60" priority="3"/>
  </conditionalFormatting>
  <conditionalFormatting sqref="A246">
    <cfRule type="duplicateValues" dxfId="59" priority="19"/>
  </conditionalFormatting>
  <conditionalFormatting sqref="A247">
    <cfRule type="duplicateValues" dxfId="58" priority="51"/>
  </conditionalFormatting>
  <conditionalFormatting sqref="C247">
    <cfRule type="duplicateValues" dxfId="57" priority="26"/>
  </conditionalFormatting>
  <conditionalFormatting sqref="A248">
    <cfRule type="duplicateValues" dxfId="56" priority="54"/>
  </conditionalFormatting>
  <conditionalFormatting sqref="C248">
    <cfRule type="duplicateValues" dxfId="55" priority="29"/>
  </conditionalFormatting>
  <conditionalFormatting sqref="A249">
    <cfRule type="duplicateValues" dxfId="54" priority="17"/>
  </conditionalFormatting>
  <conditionalFormatting sqref="A250">
    <cfRule type="duplicateValues" dxfId="53" priority="53"/>
  </conditionalFormatting>
  <conditionalFormatting sqref="C250">
    <cfRule type="duplicateValues" dxfId="52" priority="28"/>
  </conditionalFormatting>
  <conditionalFormatting sqref="A251">
    <cfRule type="duplicateValues" dxfId="51" priority="55"/>
  </conditionalFormatting>
  <conditionalFormatting sqref="C251">
    <cfRule type="duplicateValues" dxfId="50" priority="30"/>
  </conditionalFormatting>
  <conditionalFormatting sqref="A252">
    <cfRule type="duplicateValues" dxfId="49" priority="16"/>
  </conditionalFormatting>
  <conditionalFormatting sqref="A253">
    <cfRule type="duplicateValues" dxfId="48" priority="56"/>
  </conditionalFormatting>
  <conditionalFormatting sqref="C253">
    <cfRule type="duplicateValues" dxfId="47" priority="31"/>
  </conditionalFormatting>
  <conditionalFormatting sqref="A254">
    <cfRule type="duplicateValues" dxfId="46" priority="57"/>
  </conditionalFormatting>
  <conditionalFormatting sqref="C254">
    <cfRule type="duplicateValues" dxfId="45" priority="32"/>
  </conditionalFormatting>
  <conditionalFormatting sqref="A255">
    <cfRule type="duplicateValues" dxfId="44" priority="52"/>
  </conditionalFormatting>
  <conditionalFormatting sqref="C255">
    <cfRule type="duplicateValues" dxfId="43" priority="27"/>
  </conditionalFormatting>
  <conditionalFormatting sqref="A256">
    <cfRule type="duplicateValues" dxfId="42" priority="50"/>
  </conditionalFormatting>
  <conditionalFormatting sqref="C256">
    <cfRule type="duplicateValues" dxfId="41" priority="25"/>
  </conditionalFormatting>
  <conditionalFormatting sqref="A257">
    <cfRule type="duplicateValues" dxfId="40" priority="2"/>
  </conditionalFormatting>
  <conditionalFormatting sqref="A258">
    <cfRule type="duplicateValues" dxfId="39" priority="1"/>
  </conditionalFormatting>
  <conditionalFormatting sqref="A259">
    <cfRule type="duplicateValues" dxfId="38" priority="49"/>
  </conditionalFormatting>
  <conditionalFormatting sqref="C259">
    <cfRule type="duplicateValues" dxfId="37" priority="24"/>
  </conditionalFormatting>
  <conditionalFormatting sqref="A260">
    <cfRule type="duplicateValues" dxfId="36" priority="48"/>
  </conditionalFormatting>
  <conditionalFormatting sqref="C260">
    <cfRule type="duplicateValues" dxfId="35" priority="23"/>
  </conditionalFormatting>
  <conditionalFormatting sqref="A261">
    <cfRule type="duplicateValues" dxfId="34" priority="47"/>
  </conditionalFormatting>
  <conditionalFormatting sqref="C261">
    <cfRule type="duplicateValues" dxfId="33" priority="22"/>
  </conditionalFormatting>
  <conditionalFormatting sqref="C288">
    <cfRule type="duplicateValues" dxfId="32" priority="191"/>
  </conditionalFormatting>
  <conditionalFormatting sqref="C289">
    <cfRule type="duplicateValues" dxfId="31" priority="188"/>
  </conditionalFormatting>
  <conditionalFormatting sqref="C290">
    <cfRule type="duplicateValues" dxfId="30" priority="187"/>
  </conditionalFormatting>
  <conditionalFormatting sqref="C291">
    <cfRule type="duplicateValues" dxfId="29" priority="186"/>
  </conditionalFormatting>
  <conditionalFormatting sqref="C292">
    <cfRule type="duplicateValues" dxfId="28" priority="185"/>
  </conditionalFormatting>
  <conditionalFormatting sqref="C293">
    <cfRule type="duplicateValues" dxfId="27" priority="183"/>
  </conditionalFormatting>
  <conditionalFormatting sqref="C294">
    <cfRule type="duplicateValues" dxfId="26" priority="182"/>
  </conditionalFormatting>
  <conditionalFormatting sqref="C295">
    <cfRule type="duplicateValues" dxfId="25" priority="181"/>
  </conditionalFormatting>
  <conditionalFormatting sqref="C296">
    <cfRule type="duplicateValues" dxfId="24" priority="180"/>
  </conditionalFormatting>
  <conditionalFormatting sqref="C297">
    <cfRule type="duplicateValues" dxfId="23" priority="179"/>
  </conditionalFormatting>
  <conditionalFormatting sqref="C298">
    <cfRule type="duplicateValues" dxfId="22" priority="178"/>
  </conditionalFormatting>
  <conditionalFormatting sqref="C299">
    <cfRule type="duplicateValues" dxfId="21" priority="177"/>
  </conditionalFormatting>
  <conditionalFormatting sqref="C300">
    <cfRule type="duplicateValues" dxfId="20" priority="176"/>
  </conditionalFormatting>
  <conditionalFormatting sqref="C301">
    <cfRule type="duplicateValues" dxfId="19" priority="175"/>
  </conditionalFormatting>
  <conditionalFormatting sqref="C302">
    <cfRule type="duplicateValues" dxfId="18" priority="174"/>
  </conditionalFormatting>
  <conditionalFormatting sqref="C303">
    <cfRule type="duplicateValues" dxfId="17" priority="173"/>
  </conditionalFormatting>
  <conditionalFormatting sqref="C304">
    <cfRule type="duplicateValues" dxfId="16" priority="172"/>
  </conditionalFormatting>
  <conditionalFormatting sqref="C305">
    <cfRule type="duplicateValues" dxfId="15" priority="171"/>
  </conditionalFormatting>
  <conditionalFormatting sqref="C306">
    <cfRule type="duplicateValues" dxfId="14" priority="170"/>
  </conditionalFormatting>
  <conditionalFormatting sqref="C307">
    <cfRule type="duplicateValues" dxfId="13" priority="192"/>
  </conditionalFormatting>
  <conditionalFormatting sqref="C308">
    <cfRule type="duplicateValues" dxfId="12" priority="190"/>
  </conditionalFormatting>
  <conditionalFormatting sqref="C309">
    <cfRule type="duplicateValues" dxfId="11" priority="189"/>
  </conditionalFormatting>
  <conditionalFormatting sqref="C310">
    <cfRule type="duplicateValues" dxfId="10" priority="184"/>
  </conditionalFormatting>
  <conditionalFormatting sqref="F310">
    <cfRule type="duplicateValues" dxfId="9" priority="195"/>
  </conditionalFormatting>
  <conditionalFormatting sqref="A227:A228">
    <cfRule type="duplicateValues" dxfId="8" priority="12"/>
  </conditionalFormatting>
  <conditionalFormatting sqref="A236:A237">
    <cfRule type="duplicateValues" dxfId="7" priority="66"/>
  </conditionalFormatting>
  <conditionalFormatting sqref="A262:A280">
    <cfRule type="duplicateValues" dxfId="6" priority="46"/>
  </conditionalFormatting>
  <conditionalFormatting sqref="A281:A286">
    <cfRule type="duplicateValues" dxfId="5" priority="100"/>
  </conditionalFormatting>
  <conditionalFormatting sqref="C236:C237">
    <cfRule type="duplicateValues" dxfId="4" priority="41"/>
  </conditionalFormatting>
  <conditionalFormatting sqref="C262:C280">
    <cfRule type="duplicateValues" dxfId="3" priority="21"/>
  </conditionalFormatting>
  <conditionalFormatting sqref="C312:C333">
    <cfRule type="duplicateValues" dxfId="2" priority="194"/>
  </conditionalFormatting>
  <conditionalFormatting sqref="A235 A238">
    <cfRule type="duplicateValues" dxfId="1" priority="63"/>
  </conditionalFormatting>
  <conditionalFormatting sqref="C235 C238">
    <cfRule type="duplicateValues" dxfId="0" priority="38"/>
  </conditionalFormatting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GREENTRAC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Aleksandrs</cp:lastModifiedBy>
  <dcterms:created xsi:type="dcterms:W3CDTF">2006-09-16T16:00:00Z</dcterms:created>
  <dcterms:modified xsi:type="dcterms:W3CDTF">2026-02-13T08:06:33Z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29F2401425F44C8E9805CB4012075F11_12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