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leksandrs\Desktop\ВЫСТАВКА\"/>
    </mc:Choice>
  </mc:AlternateContent>
  <bookViews>
    <workbookView xWindow="0" yWindow="0" windowWidth="20750" windowHeight="10480"/>
  </bookViews>
  <sheets>
    <sheet name="Sheet1" sheetId="1" r:id="rId1"/>
  </sheets>
  <definedNames>
    <definedName name="_xlnm._FilterDatabase" localSheetId="0" hidden="1">Sheet1!$A$1:$J$175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77" i="1" l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3" i="1"/>
  <c r="J177" i="1" s="1"/>
</calcChain>
</file>

<file path=xl/sharedStrings.xml><?xml version="1.0" encoding="utf-8"?>
<sst xmlns="http://schemas.openxmlformats.org/spreadsheetml/2006/main" count="888" uniqueCount="376">
  <si>
    <t>PATTERN PICTURES</t>
  </si>
  <si>
    <t>ERP.NO.</t>
  </si>
  <si>
    <t>SIZE</t>
  </si>
  <si>
    <t>PATTERN</t>
  </si>
  <si>
    <t>LI</t>
  </si>
  <si>
    <t>SR</t>
  </si>
  <si>
    <t>PLY</t>
  </si>
  <si>
    <t>LOADING/40HQ</t>
  </si>
  <si>
    <t>G1263-R1</t>
  </si>
  <si>
    <t>155/65R13</t>
  </si>
  <si>
    <t>UNMIX AU01</t>
  </si>
  <si>
    <t>T</t>
  </si>
  <si>
    <t/>
  </si>
  <si>
    <t>G0724-R1</t>
  </si>
  <si>
    <t>155/70R13</t>
  </si>
  <si>
    <t>G0143-R1</t>
  </si>
  <si>
    <t>155/80R13</t>
  </si>
  <si>
    <t>G1292-R1</t>
  </si>
  <si>
    <t>165/65R13</t>
  </si>
  <si>
    <t>G0774-R1</t>
  </si>
  <si>
    <t>165/70R13</t>
  </si>
  <si>
    <t>G1792-R1</t>
  </si>
  <si>
    <t>175/60R13</t>
  </si>
  <si>
    <t>H</t>
  </si>
  <si>
    <t>G0814-R1</t>
  </si>
  <si>
    <t>175/70R13</t>
  </si>
  <si>
    <t>G0842-R1</t>
  </si>
  <si>
    <t>185/70R13</t>
  </si>
  <si>
    <t>G1273-R1</t>
  </si>
  <si>
    <t>155/65R14</t>
  </si>
  <si>
    <t>G1772-R1</t>
  </si>
  <si>
    <t>165/60R14</t>
  </si>
  <si>
    <t>G1303-R1</t>
  </si>
  <si>
    <t>165/65R14</t>
  </si>
  <si>
    <t>G0783-R1</t>
  </si>
  <si>
    <t>165/70R14</t>
  </si>
  <si>
    <t>G1344-R1</t>
  </si>
  <si>
    <t>175/65R14</t>
  </si>
  <si>
    <t>G0825-R1</t>
  </si>
  <si>
    <t>175/70R14</t>
  </si>
  <si>
    <t>G1844-R1</t>
  </si>
  <si>
    <t>185/60R14</t>
  </si>
  <si>
    <t>G1374-R1</t>
  </si>
  <si>
    <t>185/65R14</t>
  </si>
  <si>
    <t>G0854-R1</t>
  </si>
  <si>
    <t>185/70R14</t>
  </si>
  <si>
    <t>G1882-R1</t>
  </si>
  <si>
    <t>195/60R14</t>
  </si>
  <si>
    <t>G0892-R1</t>
  </si>
  <si>
    <t>195/70R14</t>
  </si>
  <si>
    <t>G1922-R1</t>
  </si>
  <si>
    <t>205/60R14</t>
  </si>
  <si>
    <t>V</t>
  </si>
  <si>
    <t>G1782-R1</t>
  </si>
  <si>
    <t>165/60R15</t>
  </si>
  <si>
    <t>G1813-R1</t>
  </si>
  <si>
    <t>175/60R15</t>
  </si>
  <si>
    <t>G1353-R1</t>
  </si>
  <si>
    <t>175/65R15</t>
  </si>
  <si>
    <t>G2414-R1</t>
  </si>
  <si>
    <t>185/55R15</t>
  </si>
  <si>
    <t>G1855-R1</t>
  </si>
  <si>
    <t>185/60R15</t>
  </si>
  <si>
    <t>G1385-R1</t>
  </si>
  <si>
    <t>185/65R15</t>
  </si>
  <si>
    <t>G2974-R1</t>
  </si>
  <si>
    <t>195/50R15</t>
  </si>
  <si>
    <t>G2455-R1</t>
  </si>
  <si>
    <t>195/55R15</t>
  </si>
  <si>
    <t>G1895-R1</t>
  </si>
  <si>
    <t>195/60R15</t>
  </si>
  <si>
    <t>G1435-R1</t>
  </si>
  <si>
    <t>195/65R15</t>
  </si>
  <si>
    <t>G1932-R1</t>
  </si>
  <si>
    <t>205/60R15</t>
  </si>
  <si>
    <t>G1464-R1</t>
  </si>
  <si>
    <t>205/65R15</t>
  </si>
  <si>
    <t>G1492-R1</t>
  </si>
  <si>
    <t>215/65R15</t>
  </si>
  <si>
    <t>G2423-R1</t>
  </si>
  <si>
    <t>185/55R16</t>
  </si>
  <si>
    <t>XL</t>
  </si>
  <si>
    <t>G2506-R1</t>
  </si>
  <si>
    <t>205/55R16</t>
  </si>
  <si>
    <t>G1945-R1</t>
  </si>
  <si>
    <t>205/60R16</t>
  </si>
  <si>
    <t>G1473-R1</t>
  </si>
  <si>
    <t>205/65R16</t>
  </si>
  <si>
    <t>G1975-R1</t>
  </si>
  <si>
    <t>215/60R16</t>
  </si>
  <si>
    <t>G1506-R1</t>
  </si>
  <si>
    <t>215/65R16</t>
  </si>
  <si>
    <t>G2023-R1</t>
  </si>
  <si>
    <t>225/60R16</t>
  </si>
  <si>
    <t>G3473-R2</t>
  </si>
  <si>
    <t>195/45R16</t>
  </si>
  <si>
    <t>PROMIX AP01</t>
  </si>
  <si>
    <t>G2983-R2</t>
  </si>
  <si>
    <t>195/50R16</t>
  </si>
  <si>
    <t>G2465-R2</t>
  </si>
  <si>
    <t>195/55ZR16</t>
  </si>
  <si>
    <t>W</t>
  </si>
  <si>
    <t>G1903-R2</t>
  </si>
  <si>
    <t>195/60R16</t>
  </si>
  <si>
    <t>G3502-R2</t>
  </si>
  <si>
    <t>205/45ZR16</t>
  </si>
  <si>
    <t>G3022-R2</t>
  </si>
  <si>
    <t>205/50ZR16</t>
  </si>
  <si>
    <t>G2507-R2</t>
  </si>
  <si>
    <t>205/55ZR16</t>
  </si>
  <si>
    <t>G3542-R2</t>
  </si>
  <si>
    <t>215/45ZR16</t>
  </si>
  <si>
    <t>G2556-R2</t>
  </si>
  <si>
    <t>215/55ZR16</t>
  </si>
  <si>
    <t>G2603-R2</t>
  </si>
  <si>
    <t>225/55ZR16</t>
  </si>
  <si>
    <t>G4062-R2</t>
  </si>
  <si>
    <t>205/40ZR17</t>
  </si>
  <si>
    <t>G3513-R2</t>
  </si>
  <si>
    <t>205/45ZR17</t>
  </si>
  <si>
    <t>G3035-R2</t>
  </si>
  <si>
    <t>205/50ZR17</t>
  </si>
  <si>
    <t>G2514-R2</t>
  </si>
  <si>
    <t>205/55ZR17</t>
  </si>
  <si>
    <t>G4111-R2</t>
  </si>
  <si>
    <t>215/40ZR17</t>
  </si>
  <si>
    <t>G3554-R2</t>
  </si>
  <si>
    <t>215/45ZR17</t>
  </si>
  <si>
    <t>G3076-R2</t>
  </si>
  <si>
    <t>215/50ZR17</t>
  </si>
  <si>
    <t>G2566-R2</t>
  </si>
  <si>
    <t>215/55ZR17</t>
  </si>
  <si>
    <t>G3595-R2</t>
  </si>
  <si>
    <t>225/45ZR17</t>
  </si>
  <si>
    <t>G3115-R2</t>
  </si>
  <si>
    <t>225/50ZR17</t>
  </si>
  <si>
    <t>G2615-R2</t>
  </si>
  <si>
    <t>225/55ZR17</t>
  </si>
  <si>
    <t>G3634-R2</t>
  </si>
  <si>
    <t>235/45ZR17</t>
  </si>
  <si>
    <t>G3142-R2</t>
  </si>
  <si>
    <t>235/50ZR17</t>
  </si>
  <si>
    <t>G2665-R2</t>
  </si>
  <si>
    <t>235/55ZR17</t>
  </si>
  <si>
    <t>G3682-R2</t>
  </si>
  <si>
    <t>245/45ZR17</t>
  </si>
  <si>
    <t>G4692-R2</t>
  </si>
  <si>
    <t>215/35ZR18</t>
  </si>
  <si>
    <t>G4122-R2</t>
  </si>
  <si>
    <t>215/40ZR18</t>
  </si>
  <si>
    <t>G3562-R2</t>
  </si>
  <si>
    <t>215/45ZR18</t>
  </si>
  <si>
    <t>G3081-R2</t>
  </si>
  <si>
    <t>215/50R18</t>
  </si>
  <si>
    <t>G4164-R2</t>
  </si>
  <si>
    <t>225/40ZR18</t>
  </si>
  <si>
    <t>G3605-R2</t>
  </si>
  <si>
    <t>225/45ZR18</t>
  </si>
  <si>
    <t>G3124-R2</t>
  </si>
  <si>
    <t>225/50R18</t>
  </si>
  <si>
    <t>G4192-R2</t>
  </si>
  <si>
    <t>235/40ZR18</t>
  </si>
  <si>
    <t>G3645-R2</t>
  </si>
  <si>
    <t>235/45ZR18</t>
  </si>
  <si>
    <t>G3155-R2</t>
  </si>
  <si>
    <t>235/50ZR18</t>
  </si>
  <si>
    <t>G2675-R2</t>
  </si>
  <si>
    <t>235/55R18</t>
  </si>
  <si>
    <t>G4224-R2</t>
  </si>
  <si>
    <t>245/40ZR18</t>
  </si>
  <si>
    <t>G3695-R2</t>
  </si>
  <si>
    <t>245/45ZR18</t>
  </si>
  <si>
    <t>G3201-R2</t>
  </si>
  <si>
    <t>245/50ZR18</t>
  </si>
  <si>
    <t>G4893-R2</t>
  </si>
  <si>
    <t>255/35ZR18</t>
  </si>
  <si>
    <t>G3743-R2</t>
  </si>
  <si>
    <t>255/45ZR18</t>
  </si>
  <si>
    <t>G4952-R2</t>
  </si>
  <si>
    <t>265/35ZR18</t>
  </si>
  <si>
    <t>G4732-R2</t>
  </si>
  <si>
    <t>225/35ZR19</t>
  </si>
  <si>
    <t>G4773-R2</t>
  </si>
  <si>
    <t>235/35ZR19</t>
  </si>
  <si>
    <t>G4204-R2</t>
  </si>
  <si>
    <t>235/40ZR19</t>
  </si>
  <si>
    <t>G4832-R2</t>
  </si>
  <si>
    <t>245/35ZR19</t>
  </si>
  <si>
    <t>G4233-R2</t>
  </si>
  <si>
    <t>245/40ZR19</t>
  </si>
  <si>
    <t>G3705-R2</t>
  </si>
  <si>
    <t>245/45ZR19</t>
  </si>
  <si>
    <t>G4903-R2</t>
  </si>
  <si>
    <t>255/35ZR19</t>
  </si>
  <si>
    <t>G5022-R2</t>
  </si>
  <si>
    <t>275/35ZR19</t>
  </si>
  <si>
    <t>G4403-R2</t>
  </si>
  <si>
    <t>275/40ZR19</t>
  </si>
  <si>
    <t>G4243-R2</t>
  </si>
  <si>
    <t>245/40ZR20</t>
  </si>
  <si>
    <t>G3713-R2</t>
  </si>
  <si>
    <t>245/45ZR20</t>
  </si>
  <si>
    <t>G4912-R2</t>
  </si>
  <si>
    <t>255/35ZR20</t>
  </si>
  <si>
    <t>G3765-R2</t>
  </si>
  <si>
    <t>255/45ZR20</t>
  </si>
  <si>
    <t>G5592-R2</t>
  </si>
  <si>
    <t>275/30ZR20</t>
  </si>
  <si>
    <t>G5033-R2</t>
  </si>
  <si>
    <t>275/35ZR20</t>
  </si>
  <si>
    <t>G4413-R2</t>
  </si>
  <si>
    <t>275/40ZR20</t>
  </si>
  <si>
    <t>G3834-R2</t>
  </si>
  <si>
    <t>275/45ZR20</t>
  </si>
  <si>
    <t>G2853-R2</t>
  </si>
  <si>
    <t>275/55R20</t>
  </si>
  <si>
    <t>G0943-R3</t>
  </si>
  <si>
    <t>205/70R15</t>
  </si>
  <si>
    <t>CROSSPOWER H/T AR07</t>
  </si>
  <si>
    <t>G0482-R3</t>
  </si>
  <si>
    <t>215/75R15</t>
  </si>
  <si>
    <t>G0511-R3</t>
  </si>
  <si>
    <t>225/75R15</t>
  </si>
  <si>
    <t>G0531-R3</t>
  </si>
  <si>
    <t>235/75R15</t>
  </si>
  <si>
    <t>G1507-R3</t>
  </si>
  <si>
    <t>G0983-R3</t>
  </si>
  <si>
    <t>215/70R16</t>
  </si>
  <si>
    <t>G1023-R3</t>
  </si>
  <si>
    <t>225/70R16</t>
  </si>
  <si>
    <t>G2073-R3</t>
  </si>
  <si>
    <t>235/60R16</t>
  </si>
  <si>
    <t>G1062-R3</t>
  </si>
  <si>
    <t>235/70R16</t>
  </si>
  <si>
    <t>G1093-R3</t>
  </si>
  <si>
    <t>245/70R16</t>
  </si>
  <si>
    <t>G1122-R3</t>
  </si>
  <si>
    <t>255/70R16</t>
  </si>
  <si>
    <t>G1162-R3</t>
  </si>
  <si>
    <t>265/70R16</t>
  </si>
  <si>
    <t>G1985-R3</t>
  </si>
  <si>
    <t>215/60R17</t>
  </si>
  <si>
    <t>G1513-R3</t>
  </si>
  <si>
    <t>215/65R17</t>
  </si>
  <si>
    <t>G2035-R3</t>
  </si>
  <si>
    <t>225/60R17</t>
  </si>
  <si>
    <t>G1545-R3</t>
  </si>
  <si>
    <t>225/65R17</t>
  </si>
  <si>
    <t>G2666-R3</t>
  </si>
  <si>
    <t>235/55R17</t>
  </si>
  <si>
    <t>G1575-R3</t>
  </si>
  <si>
    <t>235/65R17</t>
  </si>
  <si>
    <t>G1602-R3</t>
  </si>
  <si>
    <t>245/65R17</t>
  </si>
  <si>
    <t>G1654-R3</t>
  </si>
  <si>
    <t>265/65R17</t>
  </si>
  <si>
    <t>G1173-R3</t>
  </si>
  <si>
    <t>265/70R17</t>
  </si>
  <si>
    <t>G2575-R3</t>
  </si>
  <si>
    <t>215/55R18</t>
  </si>
  <si>
    <t>G2625-R3</t>
  </si>
  <si>
    <t>225/55R18</t>
  </si>
  <si>
    <t>G2044-R3</t>
  </si>
  <si>
    <t>225/60R18</t>
  </si>
  <si>
    <t>G2676-R3</t>
  </si>
  <si>
    <t>G2094-R3</t>
  </si>
  <si>
    <t>235/60R18</t>
  </si>
  <si>
    <t>G1583-R3</t>
  </si>
  <si>
    <t>235/65R18</t>
  </si>
  <si>
    <t>G2144-R3</t>
  </si>
  <si>
    <t>245/60R18</t>
  </si>
  <si>
    <t>G2764-R3</t>
  </si>
  <si>
    <t>255/55ZR18</t>
  </si>
  <si>
    <t>G2182-R3</t>
  </si>
  <si>
    <t>255/60R18</t>
  </si>
  <si>
    <t>G1141-R3</t>
  </si>
  <si>
    <t>255/70R18</t>
  </si>
  <si>
    <t>G2224-R3</t>
  </si>
  <si>
    <t>265/60R18</t>
  </si>
  <si>
    <t>G1663-R3</t>
  </si>
  <si>
    <t>265/65R18</t>
  </si>
  <si>
    <t>G1182-R3</t>
  </si>
  <si>
    <t>265/70R18</t>
  </si>
  <si>
    <t>G2634-R3</t>
  </si>
  <si>
    <t>225/55R19</t>
  </si>
  <si>
    <t>G3654-R3</t>
  </si>
  <si>
    <t>235/45R19</t>
  </si>
  <si>
    <t>G3166-R3</t>
  </si>
  <si>
    <t>235/50R19</t>
  </si>
  <si>
    <t>G2685-R3</t>
  </si>
  <si>
    <t>235/55R19</t>
  </si>
  <si>
    <t>G3211-R3</t>
  </si>
  <si>
    <t>245/50ZR19</t>
  </si>
  <si>
    <t>G2735-R3</t>
  </si>
  <si>
    <t>245/55ZR19</t>
  </si>
  <si>
    <t>G3756-R3</t>
  </si>
  <si>
    <t>255/45R19</t>
  </si>
  <si>
    <t>G3264-R3</t>
  </si>
  <si>
    <t>255/50ZR19</t>
  </si>
  <si>
    <t>G2775-R3</t>
  </si>
  <si>
    <t>255/55R19</t>
  </si>
  <si>
    <t>G3302-R3</t>
  </si>
  <si>
    <t>265/50ZR19</t>
  </si>
  <si>
    <t>G2842-R3</t>
  </si>
  <si>
    <t>275/55ZR19</t>
  </si>
  <si>
    <t>G9473-R3</t>
  </si>
  <si>
    <t>235/50R20</t>
  </si>
  <si>
    <t>G2695-R3</t>
  </si>
  <si>
    <t>235/55R20</t>
  </si>
  <si>
    <t>G3223-R3</t>
  </si>
  <si>
    <t>245/50R20</t>
  </si>
  <si>
    <t>G3783-R3</t>
  </si>
  <si>
    <t>265/45ZR20</t>
  </si>
  <si>
    <t>G3313-R3</t>
  </si>
  <si>
    <t>265/50R20</t>
  </si>
  <si>
    <t>G3354-R3</t>
  </si>
  <si>
    <t>275/50ZR20</t>
  </si>
  <si>
    <t>G2274-R3</t>
  </si>
  <si>
    <t>275/60R20</t>
  </si>
  <si>
    <t>G3394-R3</t>
  </si>
  <si>
    <t>285/50R20</t>
  </si>
  <si>
    <t>G3793-R3</t>
  </si>
  <si>
    <t>265/45R21</t>
  </si>
  <si>
    <t>G3844-R3</t>
  </si>
  <si>
    <t>275/45ZR21</t>
  </si>
  <si>
    <t>G9512-R3</t>
  </si>
  <si>
    <t>275/50R21</t>
  </si>
  <si>
    <t>G8491-R6</t>
  </si>
  <si>
    <t>31X10.50R15LT</t>
  </si>
  <si>
    <t>ALL-TRIPMAXX ATII</t>
  </si>
  <si>
    <t>S</t>
  </si>
  <si>
    <t>6PR</t>
  </si>
  <si>
    <t>G6981-R6</t>
  </si>
  <si>
    <t>LT215/75R15</t>
  </si>
  <si>
    <t>100/97</t>
  </si>
  <si>
    <t>R</t>
  </si>
  <si>
    <t>G7031-R6</t>
  </si>
  <si>
    <t>LT235/75R15</t>
  </si>
  <si>
    <t>104/101</t>
  </si>
  <si>
    <t>G1064-R6</t>
  </si>
  <si>
    <t>G1094-R6</t>
  </si>
  <si>
    <t>G0562-R6</t>
  </si>
  <si>
    <t>245/75R16</t>
  </si>
  <si>
    <t>G1163-R6</t>
  </si>
  <si>
    <t>G7421-R6</t>
  </si>
  <si>
    <t>LT255/70R16</t>
  </si>
  <si>
    <t>115/112</t>
  </si>
  <si>
    <t>8PR</t>
  </si>
  <si>
    <t>G7091-R6</t>
  </si>
  <si>
    <t>LT265/75R16</t>
  </si>
  <si>
    <t>123/120</t>
  </si>
  <si>
    <t>10PR</t>
  </si>
  <si>
    <t>G7101-R6</t>
  </si>
  <si>
    <t>LT285/75R16</t>
  </si>
  <si>
    <t>126/123</t>
  </si>
  <si>
    <t>G1547-R6</t>
  </si>
  <si>
    <t>G1603-R6</t>
  </si>
  <si>
    <t>G1656-R6</t>
  </si>
  <si>
    <t>G7511-R6</t>
  </si>
  <si>
    <t>LT285/70R17</t>
  </si>
  <si>
    <t>122/119</t>
  </si>
  <si>
    <t>G2096-R6</t>
  </si>
  <si>
    <t>G2291-R6</t>
  </si>
  <si>
    <t>285/60R18</t>
  </si>
  <si>
    <t>G7851-R6</t>
  </si>
  <si>
    <t>LT285/65R18</t>
  </si>
  <si>
    <t>125/122</t>
  </si>
  <si>
    <t>W384</t>
  </si>
  <si>
    <t>7.50R16LT</t>
  </si>
  <si>
    <t>RX566</t>
  </si>
  <si>
    <t>123/121</t>
  </si>
  <si>
    <t>M</t>
  </si>
  <si>
    <t>14PR</t>
  </si>
  <si>
    <t xml:space="preserve">ARDENT </t>
  </si>
  <si>
    <t>40HQ</t>
  </si>
  <si>
    <t>ORDER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</si>
</sst>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9" formatCode="0.000"/>
  </numFmts>
  <fonts count="13">
    <font>
      <sz val="11"/>
      <color theme="1"/>
      <name val="Calibri"/>
      <charset val="134"/>
      <scheme val="minor"/>
    </font>
    <font>
      <sz val="12"/>
      <name val="宋体"/>
      <charset val="134"/>
    </font>
    <font>
      <b/>
      <sz val="28"/>
      <color theme="1"/>
      <name val="宋体"/>
      <charset val="134"/>
    </font>
    <font>
      <b/>
      <sz val="12"/>
      <color theme="1"/>
      <name val="宋体"/>
      <charset val="134"/>
    </font>
    <font>
      <b/>
      <sz val="11"/>
      <color theme="1"/>
      <name val="宋体"/>
      <charset val="134"/>
    </font>
    <font>
      <sz val="11"/>
      <color theme="1"/>
      <name val="Calibri"/>
      <family val="2"/>
      <charset val="204"/>
    </font>
    <font>
      <sz val="12"/>
      <color theme="1"/>
      <name val="Calibri"/>
      <family val="2"/>
      <charset val="204"/>
    </font>
    <font>
      <sz val="11"/>
      <name val="Calibri"/>
      <family val="2"/>
      <charset val="204"/>
    </font>
    <font>
      <sz val="12"/>
      <name val="Calibri"/>
      <family val="2"/>
      <charset val="204"/>
    </font>
    <font>
      <b/>
      <sz val="20"/>
      <color rgb="FFFF0000"/>
      <name val="宋体"/>
      <charset val="134"/>
    </font>
    <font>
      <sz val="11"/>
      <color indexed="8"/>
      <name val="宋体"/>
      <charset val="134"/>
    </font>
    <font>
      <b/>
      <sz val="18"/>
      <color indexed="62"/>
      <name val="宋体"/>
      <charset val="134"/>
    </font>
    <font>
      <b/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3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/>
      <bottom/>
      <diagonal/>
    </border>
  </borders>
  <cellStyleXfs count="6">
    <xf numFmtId="0" fontId="0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1" fillId="0" borderId="0" applyNumberFormat="0" applyFill="0" applyBorder="0" applyAlignment="0" applyProtection="0">
      <alignment vertical="center"/>
    </xf>
  </cellStyleXfs>
  <cellXfs count="6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49" fontId="3" fillId="0" borderId="4" xfId="3" applyNumberFormat="1" applyFont="1" applyFill="1" applyBorder="1" applyAlignment="1">
      <alignment horizontal="center" vertical="center"/>
    </xf>
    <xf numFmtId="49" fontId="3" fillId="0" borderId="5" xfId="3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10" xfId="2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13" xfId="2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/>
    </xf>
    <xf numFmtId="0" fontId="6" fillId="0" borderId="17" xfId="2" applyFont="1" applyFill="1" applyBorder="1" applyAlignment="1">
      <alignment horizontal="center" vertical="center"/>
    </xf>
    <xf numFmtId="0" fontId="5" fillId="0" borderId="20" xfId="0" applyFont="1" applyFill="1" applyBorder="1" applyAlignment="1">
      <alignment horizontal="center" vertical="center"/>
    </xf>
    <xf numFmtId="0" fontId="6" fillId="0" borderId="9" xfId="2" applyFont="1" applyFill="1" applyBorder="1" applyAlignment="1">
      <alignment horizontal="center" vertical="center"/>
    </xf>
    <xf numFmtId="0" fontId="5" fillId="0" borderId="22" xfId="0" applyFont="1" applyFill="1" applyBorder="1" applyAlignment="1">
      <alignment horizontal="center" vertical="center"/>
    </xf>
    <xf numFmtId="0" fontId="6" fillId="0" borderId="12" xfId="2" applyFont="1" applyFill="1" applyBorder="1" applyAlignment="1">
      <alignment horizontal="center" vertical="center"/>
    </xf>
    <xf numFmtId="0" fontId="7" fillId="0" borderId="22" xfId="0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center" vertical="center"/>
    </xf>
    <xf numFmtId="0" fontId="8" fillId="0" borderId="12" xfId="2" applyFont="1" applyFill="1" applyBorder="1" applyAlignment="1">
      <alignment horizontal="center" vertical="center"/>
    </xf>
    <xf numFmtId="0" fontId="5" fillId="0" borderId="23" xfId="0" applyFont="1" applyFill="1" applyBorder="1" applyAlignment="1">
      <alignment horizontal="center" vertical="center"/>
    </xf>
    <xf numFmtId="0" fontId="6" fillId="0" borderId="24" xfId="0" applyFont="1" applyFill="1" applyBorder="1" applyAlignment="1">
      <alignment horizontal="center" vertical="center"/>
    </xf>
    <xf numFmtId="0" fontId="6" fillId="0" borderId="24" xfId="2" applyFont="1" applyFill="1" applyBorder="1" applyAlignment="1">
      <alignment horizontal="center" vertical="center"/>
    </xf>
    <xf numFmtId="0" fontId="5" fillId="0" borderId="24" xfId="0" applyFont="1" applyFill="1" applyBorder="1" applyAlignment="1">
      <alignment horizontal="center" vertical="center"/>
    </xf>
    <xf numFmtId="0" fontId="9" fillId="0" borderId="28" xfId="0" applyFont="1" applyFill="1" applyBorder="1" applyAlignment="1">
      <alignment horizontal="center" vertical="top" wrapText="1"/>
    </xf>
    <xf numFmtId="0" fontId="5" fillId="0" borderId="29" xfId="0" applyFont="1" applyFill="1" applyBorder="1" applyAlignment="1">
      <alignment horizontal="center" vertical="center"/>
    </xf>
    <xf numFmtId="0" fontId="6" fillId="0" borderId="29" xfId="0" applyFont="1" applyFill="1" applyBorder="1" applyAlignment="1">
      <alignment horizontal="center" vertical="center"/>
    </xf>
    <xf numFmtId="0" fontId="6" fillId="0" borderId="29" xfId="2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0" fontId="1" fillId="0" borderId="19" xfId="0" applyFont="1" applyFill="1" applyBorder="1" applyAlignment="1">
      <alignment horizontal="center" vertical="center"/>
    </xf>
    <xf numFmtId="0" fontId="1" fillId="0" borderId="21" xfId="0" applyFont="1" applyFill="1" applyBorder="1" applyAlignment="1">
      <alignment horizontal="center" vertical="center"/>
    </xf>
    <xf numFmtId="0" fontId="9" fillId="0" borderId="26" xfId="0" applyFont="1" applyFill="1" applyBorder="1" applyAlignment="1">
      <alignment horizontal="center" vertical="top" wrapText="1"/>
    </xf>
    <xf numFmtId="0" fontId="9" fillId="0" borderId="27" xfId="0" applyFont="1" applyFill="1" applyBorder="1" applyAlignment="1">
      <alignment horizontal="center" vertical="top" wrapText="1"/>
    </xf>
    <xf numFmtId="0" fontId="4" fillId="0" borderId="6" xfId="0" applyFont="1" applyFill="1" applyBorder="1" applyAlignment="1">
      <alignment horizontal="center" vertical="center" wrapText="1"/>
    </xf>
    <xf numFmtId="0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center" vertical="center"/>
    </xf>
    <xf numFmtId="0" fontId="6" fillId="0" borderId="25" xfId="0" applyFont="1" applyFill="1" applyBorder="1" applyAlignment="1">
      <alignment horizontal="center" vertical="center"/>
    </xf>
    <xf numFmtId="0" fontId="6" fillId="0" borderId="31" xfId="0" applyFont="1" applyFill="1" applyBorder="1" applyAlignment="1">
      <alignment horizontal="center" vertical="center"/>
    </xf>
    <xf numFmtId="169" fontId="6" fillId="0" borderId="32" xfId="0" applyNumberFormat="1" applyFont="1" applyFill="1" applyBorder="1" applyAlignment="1">
      <alignment horizontal="center" vertical="center"/>
    </xf>
    <xf numFmtId="1" fontId="6" fillId="0" borderId="8" xfId="1" applyNumberFormat="1" applyFont="1" applyFill="1" applyBorder="1" applyAlignment="1">
      <alignment horizontal="center" vertical="center"/>
    </xf>
    <xf numFmtId="1" fontId="6" fillId="0" borderId="33" xfId="1" applyNumberFormat="1" applyFont="1" applyFill="1" applyBorder="1" applyAlignment="1">
      <alignment horizontal="center" vertical="center"/>
    </xf>
    <xf numFmtId="169" fontId="6" fillId="0" borderId="14" xfId="0" applyNumberFormat="1" applyFont="1" applyFill="1" applyBorder="1" applyAlignment="1">
      <alignment horizontal="center" vertical="center"/>
    </xf>
    <xf numFmtId="1" fontId="8" fillId="0" borderId="33" xfId="1" applyNumberFormat="1" applyFont="1" applyFill="1" applyBorder="1" applyAlignment="1">
      <alignment horizontal="center" vertical="center"/>
    </xf>
    <xf numFmtId="1" fontId="12" fillId="0" borderId="28" xfId="0" applyNumberFormat="1" applyFont="1" applyBorder="1" applyAlignment="1">
      <alignment horizontal="center" vertical="center"/>
    </xf>
    <xf numFmtId="169" fontId="12" fillId="0" borderId="30" xfId="0" applyNumberFormat="1" applyFont="1" applyBorder="1" applyAlignment="1">
      <alignment horizontal="center" vertical="center"/>
    </xf>
    <xf numFmtId="1" fontId="6" fillId="0" borderId="27" xfId="1" applyNumberFormat="1" applyFont="1" applyFill="1" applyBorder="1" applyAlignment="1">
      <alignment horizontal="center" vertical="center"/>
    </xf>
    <xf numFmtId="169" fontId="6" fillId="0" borderId="35" xfId="0" applyNumberFormat="1" applyFont="1" applyFill="1" applyBorder="1" applyAlignment="1">
      <alignment horizontal="center" vertical="center"/>
    </xf>
    <xf numFmtId="1" fontId="6" fillId="0" borderId="34" xfId="1" applyNumberFormat="1" applyFont="1" applyFill="1" applyBorder="1" applyAlignment="1">
      <alignment horizontal="center" vertical="center"/>
    </xf>
    <xf numFmtId="169" fontId="6" fillId="0" borderId="18" xfId="0" applyNumberFormat="1" applyFont="1" applyFill="1" applyBorder="1" applyAlignment="1">
      <alignment horizontal="center" vertical="center"/>
    </xf>
  </cellXfs>
  <cellStyles count="6">
    <cellStyle name="Обычный" xfId="0" builtinId="0"/>
    <cellStyle name="常规 4 2" xfId="3"/>
    <cellStyle name="常规 4 7" xfId="4"/>
    <cellStyle name="常规 6 2" xfId="1"/>
    <cellStyle name="常规 9" xfId="2"/>
    <cellStyle name="标题 5 4" xfId="5"/>
  </cellStyles>
  <dxfs count="104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FF93E312"/>
      <color rgb="FF65EE28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</xdr:colOff>
      <xdr:row>62</xdr:row>
      <xdr:rowOff>6350</xdr:rowOff>
    </xdr:from>
    <xdr:to>
      <xdr:col>1</xdr:col>
      <xdr:colOff>0</xdr:colOff>
      <xdr:row>77</xdr:row>
      <xdr:rowOff>69214</xdr:rowOff>
    </xdr:to>
    <xdr:pic>
      <xdr:nvPicPr>
        <xdr:cNvPr id="7" name="图片 6" descr="PROMIX AP0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14258925"/>
          <a:ext cx="2025015" cy="3015615"/>
        </a:xfrm>
        <a:prstGeom prst="rect">
          <a:avLst/>
        </a:prstGeom>
      </xdr:spPr>
    </xdr:pic>
    <xdr:clientData/>
  </xdr:twoCellAnchor>
  <xdr:twoCellAnchor editAs="oneCell">
    <xdr:from>
      <xdr:col>0</xdr:col>
      <xdr:colOff>6350</xdr:colOff>
      <xdr:row>14</xdr:row>
      <xdr:rowOff>80010</xdr:rowOff>
    </xdr:from>
    <xdr:to>
      <xdr:col>0</xdr:col>
      <xdr:colOff>1955165</xdr:colOff>
      <xdr:row>29</xdr:row>
      <xdr:rowOff>65406</xdr:rowOff>
    </xdr:to>
    <xdr:pic>
      <xdr:nvPicPr>
        <xdr:cNvPr id="8" name="图片 7" descr="UNMIX AU0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350" y="4874260"/>
          <a:ext cx="1948815" cy="2938145"/>
        </a:xfrm>
        <a:prstGeom prst="rect">
          <a:avLst/>
        </a:prstGeom>
      </xdr:spPr>
    </xdr:pic>
    <xdr:clientData/>
  </xdr:twoCellAnchor>
  <xdr:twoCellAnchor editAs="oneCell">
    <xdr:from>
      <xdr:col>0</xdr:col>
      <xdr:colOff>60325</xdr:colOff>
      <xdr:row>113</xdr:row>
      <xdr:rowOff>31115</xdr:rowOff>
    </xdr:from>
    <xdr:to>
      <xdr:col>0</xdr:col>
      <xdr:colOff>1953260</xdr:colOff>
      <xdr:row>133</xdr:row>
      <xdr:rowOff>173355</xdr:rowOff>
    </xdr:to>
    <xdr:pic>
      <xdr:nvPicPr>
        <xdr:cNvPr id="4" name="图片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0325" y="24332565"/>
          <a:ext cx="1892935" cy="4079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244475</xdr:colOff>
      <xdr:row>158</xdr:row>
      <xdr:rowOff>137795</xdr:rowOff>
    </xdr:from>
    <xdr:to>
      <xdr:col>0</xdr:col>
      <xdr:colOff>1762760</xdr:colOff>
      <xdr:row>174</xdr:row>
      <xdr:rowOff>90170</xdr:rowOff>
    </xdr:to>
    <xdr:pic>
      <xdr:nvPicPr>
        <xdr:cNvPr id="9" name="图片 8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>
          <a:off x="-547370" y="34098865"/>
          <a:ext cx="3101975" cy="1518285"/>
        </a:xfrm>
        <a:prstGeom prst="rect">
          <a:avLst/>
        </a:prstGeom>
      </xdr:spPr>
    </xdr:pic>
    <xdr:clientData/>
  </xdr:twoCellAnchor>
  <xdr:twoCellAnchor editAs="oneCell">
    <xdr:from>
      <xdr:col>0</xdr:col>
      <xdr:colOff>64770</xdr:colOff>
      <xdr:row>175</xdr:row>
      <xdr:rowOff>72391</xdr:rowOff>
    </xdr:from>
    <xdr:to>
      <xdr:col>0</xdr:col>
      <xdr:colOff>1967230</xdr:colOff>
      <xdr:row>175</xdr:row>
      <xdr:rowOff>2286001</xdr:rowOff>
    </xdr:to>
    <xdr:pic>
      <xdr:nvPicPr>
        <xdr:cNvPr id="5" name="图片 4" descr="KARRIER RX566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4770" y="35223169"/>
          <a:ext cx="1902460" cy="22136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2"/>
  <sheetViews>
    <sheetView tabSelected="1" topLeftCell="A174" zoomScale="90" zoomScaleNormal="90" workbookViewId="0">
      <selection activeCell="M176" sqref="M176"/>
    </sheetView>
  </sheetViews>
  <sheetFormatPr defaultColWidth="9" defaultRowHeight="14.5"/>
  <cols>
    <col min="1" max="1" width="29" customWidth="1"/>
    <col min="2" max="2" width="11.1796875" customWidth="1"/>
    <col min="3" max="3" width="15.7265625" customWidth="1"/>
    <col min="4" max="4" width="24.54296875" customWidth="1"/>
    <col min="5" max="5" width="8.90625" customWidth="1"/>
    <col min="7" max="7" width="6" customWidth="1"/>
    <col min="8" max="8" width="9.26953125" customWidth="1"/>
    <col min="9" max="9" width="9.36328125" style="45" customWidth="1"/>
    <col min="10" max="10" width="9.26953125" customWidth="1"/>
  </cols>
  <sheetData>
    <row r="1" spans="1:10" s="1" customFormat="1" ht="46" customHeight="1" thickBot="1">
      <c r="A1" s="33" t="s">
        <v>373</v>
      </c>
      <c r="B1" s="34"/>
      <c r="C1" s="34"/>
      <c r="D1" s="34"/>
      <c r="E1" s="34"/>
      <c r="F1" s="34"/>
      <c r="G1" s="34"/>
      <c r="H1" s="34"/>
      <c r="I1" s="34"/>
      <c r="J1" s="35"/>
    </row>
    <row r="2" spans="1:10" s="1" customFormat="1" ht="28.5" thickBot="1">
      <c r="A2" s="3" t="s">
        <v>0</v>
      </c>
      <c r="B2" s="4" t="s">
        <v>1</v>
      </c>
      <c r="C2" s="4" t="s">
        <v>2</v>
      </c>
      <c r="D2" s="5" t="s">
        <v>3</v>
      </c>
      <c r="E2" s="4" t="s">
        <v>4</v>
      </c>
      <c r="F2" s="4" t="s">
        <v>5</v>
      </c>
      <c r="G2" s="6" t="s">
        <v>6</v>
      </c>
      <c r="H2" s="7" t="s">
        <v>7</v>
      </c>
      <c r="I2" s="43" t="s">
        <v>375</v>
      </c>
      <c r="J2" s="7" t="s">
        <v>374</v>
      </c>
    </row>
    <row r="3" spans="1:10" s="1" customFormat="1" ht="15.5">
      <c r="A3" s="36"/>
      <c r="B3" s="8" t="s">
        <v>8</v>
      </c>
      <c r="C3" s="9" t="s">
        <v>9</v>
      </c>
      <c r="D3" s="10" t="s">
        <v>10</v>
      </c>
      <c r="E3" s="9">
        <v>73</v>
      </c>
      <c r="F3" s="9" t="s">
        <v>11</v>
      </c>
      <c r="G3" s="9" t="s">
        <v>12</v>
      </c>
      <c r="H3" s="48">
        <v>2450</v>
      </c>
      <c r="I3" s="53">
        <v>0</v>
      </c>
      <c r="J3" s="52">
        <f>I3/H3</f>
        <v>0</v>
      </c>
    </row>
    <row r="4" spans="1:10" s="1" customFormat="1" ht="15.5">
      <c r="A4" s="37"/>
      <c r="B4" s="11" t="s">
        <v>13</v>
      </c>
      <c r="C4" s="12" t="s">
        <v>14</v>
      </c>
      <c r="D4" s="13" t="s">
        <v>10</v>
      </c>
      <c r="E4" s="12">
        <v>75</v>
      </c>
      <c r="F4" s="12" t="s">
        <v>11</v>
      </c>
      <c r="G4" s="12" t="s">
        <v>12</v>
      </c>
      <c r="H4" s="46">
        <v>2400</v>
      </c>
      <c r="I4" s="54"/>
      <c r="J4" s="55">
        <f t="shared" ref="J4:J67" si="0">I4/H4</f>
        <v>0</v>
      </c>
    </row>
    <row r="5" spans="1:10" s="1" customFormat="1" ht="15.5">
      <c r="A5" s="37"/>
      <c r="B5" s="11" t="s">
        <v>15</v>
      </c>
      <c r="C5" s="12" t="s">
        <v>16</v>
      </c>
      <c r="D5" s="13" t="s">
        <v>10</v>
      </c>
      <c r="E5" s="12">
        <v>79</v>
      </c>
      <c r="F5" s="12" t="s">
        <v>11</v>
      </c>
      <c r="G5" s="12" t="s">
        <v>12</v>
      </c>
      <c r="H5" s="46">
        <v>2250</v>
      </c>
      <c r="I5" s="54"/>
      <c r="J5" s="55">
        <f t="shared" si="0"/>
        <v>0</v>
      </c>
    </row>
    <row r="6" spans="1:10" s="1" customFormat="1" ht="15.5">
      <c r="A6" s="37"/>
      <c r="B6" s="11" t="s">
        <v>17</v>
      </c>
      <c r="C6" s="12" t="s">
        <v>18</v>
      </c>
      <c r="D6" s="13" t="s">
        <v>10</v>
      </c>
      <c r="E6" s="12">
        <v>77</v>
      </c>
      <c r="F6" s="12" t="s">
        <v>11</v>
      </c>
      <c r="G6" s="12" t="s">
        <v>12</v>
      </c>
      <c r="H6" s="46">
        <v>2350</v>
      </c>
      <c r="I6" s="54"/>
      <c r="J6" s="55">
        <f t="shared" si="0"/>
        <v>0</v>
      </c>
    </row>
    <row r="7" spans="1:10" s="1" customFormat="1" ht="15.5">
      <c r="A7" s="37"/>
      <c r="B7" s="11" t="s">
        <v>19</v>
      </c>
      <c r="C7" s="12" t="s">
        <v>20</v>
      </c>
      <c r="D7" s="13" t="s">
        <v>10</v>
      </c>
      <c r="E7" s="12">
        <v>79</v>
      </c>
      <c r="F7" s="12" t="s">
        <v>11</v>
      </c>
      <c r="G7" s="12" t="s">
        <v>12</v>
      </c>
      <c r="H7" s="46">
        <v>2100</v>
      </c>
      <c r="I7" s="54"/>
      <c r="J7" s="55">
        <f t="shared" si="0"/>
        <v>0</v>
      </c>
    </row>
    <row r="8" spans="1:10" s="1" customFormat="1" ht="15.5">
      <c r="A8" s="37"/>
      <c r="B8" s="11" t="s">
        <v>21</v>
      </c>
      <c r="C8" s="12" t="s">
        <v>22</v>
      </c>
      <c r="D8" s="13" t="s">
        <v>10</v>
      </c>
      <c r="E8" s="12">
        <v>77</v>
      </c>
      <c r="F8" s="12" t="s">
        <v>23</v>
      </c>
      <c r="G8" s="12" t="s">
        <v>12</v>
      </c>
      <c r="H8" s="46">
        <v>2000</v>
      </c>
      <c r="I8" s="54"/>
      <c r="J8" s="55">
        <f t="shared" si="0"/>
        <v>0</v>
      </c>
    </row>
    <row r="9" spans="1:10" s="1" customFormat="1" ht="15.5">
      <c r="A9" s="37"/>
      <c r="B9" s="11" t="s">
        <v>24</v>
      </c>
      <c r="C9" s="12" t="s">
        <v>25</v>
      </c>
      <c r="D9" s="13" t="s">
        <v>10</v>
      </c>
      <c r="E9" s="12">
        <v>82</v>
      </c>
      <c r="F9" s="12" t="s">
        <v>11</v>
      </c>
      <c r="G9" s="12" t="s">
        <v>12</v>
      </c>
      <c r="H9" s="46">
        <v>1900</v>
      </c>
      <c r="I9" s="54"/>
      <c r="J9" s="55">
        <f t="shared" si="0"/>
        <v>0</v>
      </c>
    </row>
    <row r="10" spans="1:10" s="1" customFormat="1" ht="15.5">
      <c r="A10" s="37"/>
      <c r="B10" s="11" t="s">
        <v>26</v>
      </c>
      <c r="C10" s="12" t="s">
        <v>27</v>
      </c>
      <c r="D10" s="13" t="s">
        <v>10</v>
      </c>
      <c r="E10" s="12">
        <v>86</v>
      </c>
      <c r="F10" s="12" t="s">
        <v>11</v>
      </c>
      <c r="G10" s="12" t="s">
        <v>12</v>
      </c>
      <c r="H10" s="46">
        <v>1700</v>
      </c>
      <c r="I10" s="54"/>
      <c r="J10" s="55">
        <f t="shared" si="0"/>
        <v>0</v>
      </c>
    </row>
    <row r="11" spans="1:10" s="1" customFormat="1" ht="15.5">
      <c r="A11" s="37"/>
      <c r="B11" s="11" t="s">
        <v>28</v>
      </c>
      <c r="C11" s="12" t="s">
        <v>29</v>
      </c>
      <c r="D11" s="13" t="s">
        <v>10</v>
      </c>
      <c r="E11" s="12">
        <v>75</v>
      </c>
      <c r="F11" s="12" t="s">
        <v>23</v>
      </c>
      <c r="G11" s="12" t="s">
        <v>12</v>
      </c>
      <c r="H11" s="46">
        <v>2300</v>
      </c>
      <c r="I11" s="54"/>
      <c r="J11" s="55">
        <f t="shared" si="0"/>
        <v>0</v>
      </c>
    </row>
    <row r="12" spans="1:10" s="1" customFormat="1" ht="15.5">
      <c r="A12" s="37"/>
      <c r="B12" s="11" t="s">
        <v>30</v>
      </c>
      <c r="C12" s="12" t="s">
        <v>31</v>
      </c>
      <c r="D12" s="13" t="s">
        <v>10</v>
      </c>
      <c r="E12" s="12">
        <v>75</v>
      </c>
      <c r="F12" s="12" t="s">
        <v>11</v>
      </c>
      <c r="G12" s="12" t="s">
        <v>12</v>
      </c>
      <c r="H12" s="46">
        <v>2000</v>
      </c>
      <c r="I12" s="54"/>
      <c r="J12" s="55">
        <f t="shared" si="0"/>
        <v>0</v>
      </c>
    </row>
    <row r="13" spans="1:10" s="1" customFormat="1" ht="15.5">
      <c r="A13" s="37"/>
      <c r="B13" s="11" t="s">
        <v>32</v>
      </c>
      <c r="C13" s="12" t="s">
        <v>33</v>
      </c>
      <c r="D13" s="13" t="s">
        <v>10</v>
      </c>
      <c r="E13" s="12">
        <v>79</v>
      </c>
      <c r="F13" s="12" t="s">
        <v>23</v>
      </c>
      <c r="G13" s="12" t="s">
        <v>12</v>
      </c>
      <c r="H13" s="46">
        <v>2200</v>
      </c>
      <c r="I13" s="54"/>
      <c r="J13" s="55">
        <f t="shared" si="0"/>
        <v>0</v>
      </c>
    </row>
    <row r="14" spans="1:10" s="1" customFormat="1" ht="15.5">
      <c r="A14" s="37"/>
      <c r="B14" s="11" t="s">
        <v>34</v>
      </c>
      <c r="C14" s="12" t="s">
        <v>35</v>
      </c>
      <c r="D14" s="13" t="s">
        <v>10</v>
      </c>
      <c r="E14" s="12">
        <v>81</v>
      </c>
      <c r="F14" s="12" t="s">
        <v>11</v>
      </c>
      <c r="G14" s="12" t="s">
        <v>12</v>
      </c>
      <c r="H14" s="46">
        <v>1900</v>
      </c>
      <c r="I14" s="54"/>
      <c r="J14" s="55">
        <f t="shared" si="0"/>
        <v>0</v>
      </c>
    </row>
    <row r="15" spans="1:10" s="1" customFormat="1" ht="15.5">
      <c r="A15" s="37"/>
      <c r="B15" s="11" t="s">
        <v>36</v>
      </c>
      <c r="C15" s="12" t="s">
        <v>37</v>
      </c>
      <c r="D15" s="13" t="s">
        <v>10</v>
      </c>
      <c r="E15" s="12">
        <v>82</v>
      </c>
      <c r="F15" s="12" t="s">
        <v>11</v>
      </c>
      <c r="G15" s="12" t="s">
        <v>12</v>
      </c>
      <c r="H15" s="46">
        <v>1750</v>
      </c>
      <c r="I15" s="54"/>
      <c r="J15" s="55">
        <f t="shared" si="0"/>
        <v>0</v>
      </c>
    </row>
    <row r="16" spans="1:10" s="1" customFormat="1" ht="15.5">
      <c r="A16" s="37"/>
      <c r="B16" s="11" t="s">
        <v>38</v>
      </c>
      <c r="C16" s="12" t="s">
        <v>39</v>
      </c>
      <c r="D16" s="13" t="s">
        <v>10</v>
      </c>
      <c r="E16" s="12">
        <v>84</v>
      </c>
      <c r="F16" s="12" t="s">
        <v>11</v>
      </c>
      <c r="G16" s="12" t="s">
        <v>12</v>
      </c>
      <c r="H16" s="46">
        <v>1750</v>
      </c>
      <c r="I16" s="54"/>
      <c r="J16" s="55">
        <f t="shared" si="0"/>
        <v>0</v>
      </c>
    </row>
    <row r="17" spans="1:10" s="1" customFormat="1" ht="15.5">
      <c r="A17" s="37"/>
      <c r="B17" s="11" t="s">
        <v>40</v>
      </c>
      <c r="C17" s="12" t="s">
        <v>41</v>
      </c>
      <c r="D17" s="13" t="s">
        <v>10</v>
      </c>
      <c r="E17" s="12">
        <v>82</v>
      </c>
      <c r="F17" s="12" t="s">
        <v>23</v>
      </c>
      <c r="G17" s="12" t="s">
        <v>12</v>
      </c>
      <c r="H17" s="46">
        <v>1600</v>
      </c>
      <c r="I17" s="54"/>
      <c r="J17" s="55">
        <f t="shared" si="0"/>
        <v>0</v>
      </c>
    </row>
    <row r="18" spans="1:10" s="1" customFormat="1" ht="15.5">
      <c r="A18" s="37"/>
      <c r="B18" s="11" t="s">
        <v>42</v>
      </c>
      <c r="C18" s="12" t="s">
        <v>43</v>
      </c>
      <c r="D18" s="13" t="s">
        <v>10</v>
      </c>
      <c r="E18" s="12">
        <v>86</v>
      </c>
      <c r="F18" s="12" t="s">
        <v>23</v>
      </c>
      <c r="G18" s="12" t="s">
        <v>12</v>
      </c>
      <c r="H18" s="46">
        <v>1500</v>
      </c>
      <c r="I18" s="54"/>
      <c r="J18" s="55">
        <f t="shared" si="0"/>
        <v>0</v>
      </c>
    </row>
    <row r="19" spans="1:10" s="1" customFormat="1" ht="15.5">
      <c r="A19" s="37"/>
      <c r="B19" s="11" t="s">
        <v>44</v>
      </c>
      <c r="C19" s="12" t="s">
        <v>45</v>
      </c>
      <c r="D19" s="13" t="s">
        <v>10</v>
      </c>
      <c r="E19" s="12">
        <v>88</v>
      </c>
      <c r="F19" s="12" t="s">
        <v>23</v>
      </c>
      <c r="G19" s="12" t="s">
        <v>12</v>
      </c>
      <c r="H19" s="46">
        <v>1600</v>
      </c>
      <c r="I19" s="54"/>
      <c r="J19" s="55">
        <f t="shared" si="0"/>
        <v>0</v>
      </c>
    </row>
    <row r="20" spans="1:10" s="1" customFormat="1" ht="15.5">
      <c r="A20" s="37"/>
      <c r="B20" s="11" t="s">
        <v>46</v>
      </c>
      <c r="C20" s="12" t="s">
        <v>47</v>
      </c>
      <c r="D20" s="13" t="s">
        <v>10</v>
      </c>
      <c r="E20" s="12">
        <v>86</v>
      </c>
      <c r="F20" s="12" t="s">
        <v>23</v>
      </c>
      <c r="G20" s="12" t="s">
        <v>12</v>
      </c>
      <c r="H20" s="46">
        <v>1400</v>
      </c>
      <c r="I20" s="54"/>
      <c r="J20" s="55">
        <f t="shared" si="0"/>
        <v>0</v>
      </c>
    </row>
    <row r="21" spans="1:10" s="1" customFormat="1" ht="15.5">
      <c r="A21" s="37"/>
      <c r="B21" s="11" t="s">
        <v>48</v>
      </c>
      <c r="C21" s="12" t="s">
        <v>49</v>
      </c>
      <c r="D21" s="13" t="s">
        <v>10</v>
      </c>
      <c r="E21" s="12">
        <v>91</v>
      </c>
      <c r="F21" s="12" t="s">
        <v>23</v>
      </c>
      <c r="G21" s="12" t="s">
        <v>12</v>
      </c>
      <c r="H21" s="46">
        <v>1300</v>
      </c>
      <c r="I21" s="54"/>
      <c r="J21" s="55">
        <f t="shared" si="0"/>
        <v>0</v>
      </c>
    </row>
    <row r="22" spans="1:10" s="1" customFormat="1" ht="15.5">
      <c r="A22" s="37"/>
      <c r="B22" s="11" t="s">
        <v>50</v>
      </c>
      <c r="C22" s="12" t="s">
        <v>51</v>
      </c>
      <c r="D22" s="13" t="s">
        <v>10</v>
      </c>
      <c r="E22" s="12">
        <v>88</v>
      </c>
      <c r="F22" s="12" t="s">
        <v>52</v>
      </c>
      <c r="G22" s="12" t="s">
        <v>12</v>
      </c>
      <c r="H22" s="46">
        <v>1300</v>
      </c>
      <c r="I22" s="54"/>
      <c r="J22" s="55">
        <f t="shared" si="0"/>
        <v>0</v>
      </c>
    </row>
    <row r="23" spans="1:10" s="1" customFormat="1" ht="15.5">
      <c r="A23" s="37"/>
      <c r="B23" s="11" t="s">
        <v>53</v>
      </c>
      <c r="C23" s="12" t="s">
        <v>54</v>
      </c>
      <c r="D23" s="13" t="s">
        <v>10</v>
      </c>
      <c r="E23" s="12">
        <v>77</v>
      </c>
      <c r="F23" s="12" t="s">
        <v>23</v>
      </c>
      <c r="G23" s="12" t="s">
        <v>12</v>
      </c>
      <c r="H23" s="46">
        <v>1800</v>
      </c>
      <c r="I23" s="54"/>
      <c r="J23" s="55">
        <f t="shared" si="0"/>
        <v>0</v>
      </c>
    </row>
    <row r="24" spans="1:10" s="1" customFormat="1" ht="15.5">
      <c r="A24" s="37"/>
      <c r="B24" s="11" t="s">
        <v>55</v>
      </c>
      <c r="C24" s="12" t="s">
        <v>56</v>
      </c>
      <c r="D24" s="13" t="s">
        <v>10</v>
      </c>
      <c r="E24" s="12">
        <v>81</v>
      </c>
      <c r="F24" s="12" t="s">
        <v>23</v>
      </c>
      <c r="G24" s="12" t="s">
        <v>12</v>
      </c>
      <c r="H24" s="46">
        <v>1700</v>
      </c>
      <c r="I24" s="54"/>
      <c r="J24" s="55">
        <f t="shared" si="0"/>
        <v>0</v>
      </c>
    </row>
    <row r="25" spans="1:10" s="1" customFormat="1" ht="15.5">
      <c r="A25" s="37"/>
      <c r="B25" s="11" t="s">
        <v>57</v>
      </c>
      <c r="C25" s="12" t="s">
        <v>58</v>
      </c>
      <c r="D25" s="13" t="s">
        <v>10</v>
      </c>
      <c r="E25" s="12">
        <v>84</v>
      </c>
      <c r="F25" s="12" t="s">
        <v>23</v>
      </c>
      <c r="G25" s="12" t="s">
        <v>12</v>
      </c>
      <c r="H25" s="46">
        <v>1550</v>
      </c>
      <c r="I25" s="54"/>
      <c r="J25" s="55">
        <f t="shared" si="0"/>
        <v>0</v>
      </c>
    </row>
    <row r="26" spans="1:10" s="1" customFormat="1" ht="15.5">
      <c r="A26" s="37"/>
      <c r="B26" s="11" t="s">
        <v>59</v>
      </c>
      <c r="C26" s="12" t="s">
        <v>60</v>
      </c>
      <c r="D26" s="13" t="s">
        <v>10</v>
      </c>
      <c r="E26" s="12">
        <v>82</v>
      </c>
      <c r="F26" s="12" t="s">
        <v>23</v>
      </c>
      <c r="G26" s="12" t="s">
        <v>12</v>
      </c>
      <c r="H26" s="46">
        <v>1400</v>
      </c>
      <c r="I26" s="54"/>
      <c r="J26" s="55">
        <f t="shared" si="0"/>
        <v>0</v>
      </c>
    </row>
    <row r="27" spans="1:10" s="1" customFormat="1" ht="15.5">
      <c r="A27" s="37"/>
      <c r="B27" s="11" t="s">
        <v>61</v>
      </c>
      <c r="C27" s="12" t="s">
        <v>62</v>
      </c>
      <c r="D27" s="13" t="s">
        <v>10</v>
      </c>
      <c r="E27" s="12">
        <v>84</v>
      </c>
      <c r="F27" s="12" t="s">
        <v>23</v>
      </c>
      <c r="G27" s="12" t="s">
        <v>12</v>
      </c>
      <c r="H27" s="46">
        <v>1450</v>
      </c>
      <c r="I27" s="54"/>
      <c r="J27" s="55">
        <f t="shared" si="0"/>
        <v>0</v>
      </c>
    </row>
    <row r="28" spans="1:10" s="1" customFormat="1" ht="15.5">
      <c r="A28" s="37"/>
      <c r="B28" s="11" t="s">
        <v>63</v>
      </c>
      <c r="C28" s="12" t="s">
        <v>64</v>
      </c>
      <c r="D28" s="13" t="s">
        <v>10</v>
      </c>
      <c r="E28" s="12">
        <v>88</v>
      </c>
      <c r="F28" s="12" t="s">
        <v>23</v>
      </c>
      <c r="G28" s="12" t="s">
        <v>12</v>
      </c>
      <c r="H28" s="46">
        <v>1450</v>
      </c>
      <c r="I28" s="54"/>
      <c r="J28" s="55">
        <f t="shared" si="0"/>
        <v>0</v>
      </c>
    </row>
    <row r="29" spans="1:10" s="1" customFormat="1" ht="15.5">
      <c r="A29" s="37"/>
      <c r="B29" s="11" t="s">
        <v>65</v>
      </c>
      <c r="C29" s="12" t="s">
        <v>66</v>
      </c>
      <c r="D29" s="13" t="s">
        <v>10</v>
      </c>
      <c r="E29" s="12">
        <v>82</v>
      </c>
      <c r="F29" s="12" t="s">
        <v>52</v>
      </c>
      <c r="G29" s="12" t="s">
        <v>12</v>
      </c>
      <c r="H29" s="46">
        <v>1400</v>
      </c>
      <c r="I29" s="54"/>
      <c r="J29" s="55">
        <f t="shared" si="0"/>
        <v>0</v>
      </c>
    </row>
    <row r="30" spans="1:10" s="1" customFormat="1" ht="15.5">
      <c r="A30" s="37"/>
      <c r="B30" s="11" t="s">
        <v>67</v>
      </c>
      <c r="C30" s="12" t="s">
        <v>68</v>
      </c>
      <c r="D30" s="13" t="s">
        <v>10</v>
      </c>
      <c r="E30" s="12">
        <v>85</v>
      </c>
      <c r="F30" s="12" t="s">
        <v>52</v>
      </c>
      <c r="G30" s="12" t="s">
        <v>12</v>
      </c>
      <c r="H30" s="46">
        <v>1350</v>
      </c>
      <c r="I30" s="54"/>
      <c r="J30" s="55">
        <f t="shared" si="0"/>
        <v>0</v>
      </c>
    </row>
    <row r="31" spans="1:10" s="1" customFormat="1" ht="15.5">
      <c r="A31" s="37"/>
      <c r="B31" s="11" t="s">
        <v>69</v>
      </c>
      <c r="C31" s="12" t="s">
        <v>70</v>
      </c>
      <c r="D31" s="13" t="s">
        <v>10</v>
      </c>
      <c r="E31" s="12">
        <v>88</v>
      </c>
      <c r="F31" s="12" t="s">
        <v>23</v>
      </c>
      <c r="G31" s="12" t="s">
        <v>12</v>
      </c>
      <c r="H31" s="46">
        <v>1300</v>
      </c>
      <c r="I31" s="54"/>
      <c r="J31" s="55">
        <f t="shared" si="0"/>
        <v>0</v>
      </c>
    </row>
    <row r="32" spans="1:10" s="1" customFormat="1" ht="15.5">
      <c r="A32" s="37"/>
      <c r="B32" s="11" t="s">
        <v>71</v>
      </c>
      <c r="C32" s="12" t="s">
        <v>72</v>
      </c>
      <c r="D32" s="13" t="s">
        <v>10</v>
      </c>
      <c r="E32" s="12">
        <v>91</v>
      </c>
      <c r="F32" s="12" t="s">
        <v>52</v>
      </c>
      <c r="G32" s="12" t="s">
        <v>12</v>
      </c>
      <c r="H32" s="46">
        <v>1350</v>
      </c>
      <c r="I32" s="54"/>
      <c r="J32" s="55">
        <f t="shared" si="0"/>
        <v>0</v>
      </c>
    </row>
    <row r="33" spans="1:10" s="1" customFormat="1" ht="15.5">
      <c r="A33" s="37"/>
      <c r="B33" s="11" t="s">
        <v>73</v>
      </c>
      <c r="C33" s="12" t="s">
        <v>74</v>
      </c>
      <c r="D33" s="13" t="s">
        <v>10</v>
      </c>
      <c r="E33" s="12">
        <v>91</v>
      </c>
      <c r="F33" s="12" t="s">
        <v>52</v>
      </c>
      <c r="G33" s="12" t="s">
        <v>12</v>
      </c>
      <c r="H33" s="46">
        <v>1350</v>
      </c>
      <c r="I33" s="54"/>
      <c r="J33" s="55">
        <f t="shared" si="0"/>
        <v>0</v>
      </c>
    </row>
    <row r="34" spans="1:10" s="1" customFormat="1" ht="15.5">
      <c r="A34" s="37"/>
      <c r="B34" s="11" t="s">
        <v>75</v>
      </c>
      <c r="C34" s="12" t="s">
        <v>76</v>
      </c>
      <c r="D34" s="13" t="s">
        <v>10</v>
      </c>
      <c r="E34" s="12">
        <v>94</v>
      </c>
      <c r="F34" s="12" t="s">
        <v>52</v>
      </c>
      <c r="G34" s="12" t="s">
        <v>12</v>
      </c>
      <c r="H34" s="46">
        <v>1250</v>
      </c>
      <c r="I34" s="54"/>
      <c r="J34" s="55">
        <f t="shared" si="0"/>
        <v>0</v>
      </c>
    </row>
    <row r="35" spans="1:10" s="1" customFormat="1" ht="15.5">
      <c r="A35" s="37"/>
      <c r="B35" s="11" t="s">
        <v>77</v>
      </c>
      <c r="C35" s="12" t="s">
        <v>78</v>
      </c>
      <c r="D35" s="13" t="s">
        <v>10</v>
      </c>
      <c r="E35" s="12">
        <v>96</v>
      </c>
      <c r="F35" s="12" t="s">
        <v>11</v>
      </c>
      <c r="G35" s="12" t="s">
        <v>12</v>
      </c>
      <c r="H35" s="46">
        <v>1100</v>
      </c>
      <c r="I35" s="54"/>
      <c r="J35" s="55">
        <f t="shared" si="0"/>
        <v>0</v>
      </c>
    </row>
    <row r="36" spans="1:10" s="1" customFormat="1" ht="15.5">
      <c r="A36" s="37"/>
      <c r="B36" s="11" t="s">
        <v>79</v>
      </c>
      <c r="C36" s="12" t="s">
        <v>80</v>
      </c>
      <c r="D36" s="13" t="s">
        <v>10</v>
      </c>
      <c r="E36" s="12">
        <v>87</v>
      </c>
      <c r="F36" s="12" t="s">
        <v>52</v>
      </c>
      <c r="G36" s="12" t="s">
        <v>81</v>
      </c>
      <c r="H36" s="46">
        <v>1380</v>
      </c>
      <c r="I36" s="54"/>
      <c r="J36" s="55">
        <f t="shared" si="0"/>
        <v>0</v>
      </c>
    </row>
    <row r="37" spans="1:10" s="1" customFormat="1" ht="15.5">
      <c r="A37" s="37"/>
      <c r="B37" s="11" t="s">
        <v>82</v>
      </c>
      <c r="C37" s="12" t="s">
        <v>83</v>
      </c>
      <c r="D37" s="13" t="s">
        <v>10</v>
      </c>
      <c r="E37" s="12">
        <v>91</v>
      </c>
      <c r="F37" s="12" t="s">
        <v>52</v>
      </c>
      <c r="G37" s="12" t="s">
        <v>12</v>
      </c>
      <c r="H37" s="46">
        <v>1240</v>
      </c>
      <c r="I37" s="54"/>
      <c r="J37" s="55">
        <f t="shared" si="0"/>
        <v>0</v>
      </c>
    </row>
    <row r="38" spans="1:10" s="1" customFormat="1" ht="15.5">
      <c r="A38" s="37"/>
      <c r="B38" s="11" t="s">
        <v>84</v>
      </c>
      <c r="C38" s="12" t="s">
        <v>85</v>
      </c>
      <c r="D38" s="13" t="s">
        <v>10</v>
      </c>
      <c r="E38" s="12">
        <v>92</v>
      </c>
      <c r="F38" s="12" t="s">
        <v>52</v>
      </c>
      <c r="G38" s="12" t="s">
        <v>12</v>
      </c>
      <c r="H38" s="46">
        <v>1100</v>
      </c>
      <c r="I38" s="54"/>
      <c r="J38" s="55">
        <f t="shared" si="0"/>
        <v>0</v>
      </c>
    </row>
    <row r="39" spans="1:10" s="1" customFormat="1" ht="15.5">
      <c r="A39" s="37"/>
      <c r="B39" s="11" t="s">
        <v>86</v>
      </c>
      <c r="C39" s="12" t="s">
        <v>87</v>
      </c>
      <c r="D39" s="13" t="s">
        <v>10</v>
      </c>
      <c r="E39" s="12">
        <v>95</v>
      </c>
      <c r="F39" s="12" t="s">
        <v>52</v>
      </c>
      <c r="G39" s="12" t="s">
        <v>12</v>
      </c>
      <c r="H39" s="46">
        <v>1050</v>
      </c>
      <c r="I39" s="54"/>
      <c r="J39" s="55">
        <f t="shared" si="0"/>
        <v>0</v>
      </c>
    </row>
    <row r="40" spans="1:10" s="1" customFormat="1" ht="15.5">
      <c r="A40" s="37"/>
      <c r="B40" s="11" t="s">
        <v>88</v>
      </c>
      <c r="C40" s="12" t="s">
        <v>89</v>
      </c>
      <c r="D40" s="13" t="s">
        <v>10</v>
      </c>
      <c r="E40" s="12">
        <v>95</v>
      </c>
      <c r="F40" s="12" t="s">
        <v>52</v>
      </c>
      <c r="G40" s="12" t="s">
        <v>12</v>
      </c>
      <c r="H40" s="46">
        <v>1050</v>
      </c>
      <c r="I40" s="54"/>
      <c r="J40" s="55">
        <f t="shared" si="0"/>
        <v>0</v>
      </c>
    </row>
    <row r="41" spans="1:10" s="1" customFormat="1" ht="15.5">
      <c r="A41" s="37"/>
      <c r="B41" s="11" t="s">
        <v>90</v>
      </c>
      <c r="C41" s="12" t="s">
        <v>91</v>
      </c>
      <c r="D41" s="13" t="s">
        <v>10</v>
      </c>
      <c r="E41" s="12">
        <v>98</v>
      </c>
      <c r="F41" s="12" t="s">
        <v>52</v>
      </c>
      <c r="G41" s="12" t="s">
        <v>12</v>
      </c>
      <c r="H41" s="46">
        <v>1000</v>
      </c>
      <c r="I41" s="54"/>
      <c r="J41" s="55">
        <f t="shared" si="0"/>
        <v>0</v>
      </c>
    </row>
    <row r="42" spans="1:10" s="1" customFormat="1" ht="16" thickBot="1">
      <c r="A42" s="38"/>
      <c r="B42" s="14" t="s">
        <v>92</v>
      </c>
      <c r="C42" s="15" t="s">
        <v>93</v>
      </c>
      <c r="D42" s="16" t="s">
        <v>10</v>
      </c>
      <c r="E42" s="15">
        <v>98</v>
      </c>
      <c r="F42" s="15" t="s">
        <v>23</v>
      </c>
      <c r="G42" s="15"/>
      <c r="H42" s="47">
        <v>950</v>
      </c>
      <c r="I42" s="54"/>
      <c r="J42" s="55">
        <f t="shared" si="0"/>
        <v>0</v>
      </c>
    </row>
    <row r="43" spans="1:10" s="1" customFormat="1" ht="15.5">
      <c r="A43" s="36"/>
      <c r="B43" s="8" t="s">
        <v>94</v>
      </c>
      <c r="C43" s="9" t="s">
        <v>95</v>
      </c>
      <c r="D43" s="10" t="s">
        <v>96</v>
      </c>
      <c r="E43" s="9">
        <v>84</v>
      </c>
      <c r="F43" s="9" t="s">
        <v>52</v>
      </c>
      <c r="G43" s="9" t="s">
        <v>81</v>
      </c>
      <c r="H43" s="48">
        <v>1400</v>
      </c>
      <c r="I43" s="54"/>
      <c r="J43" s="55">
        <f t="shared" si="0"/>
        <v>0</v>
      </c>
    </row>
    <row r="44" spans="1:10" s="1" customFormat="1" ht="15.5">
      <c r="A44" s="37"/>
      <c r="B44" s="11" t="s">
        <v>97</v>
      </c>
      <c r="C44" s="12" t="s">
        <v>98</v>
      </c>
      <c r="D44" s="13" t="s">
        <v>96</v>
      </c>
      <c r="E44" s="12">
        <v>88</v>
      </c>
      <c r="F44" s="12" t="s">
        <v>52</v>
      </c>
      <c r="G44" s="12" t="s">
        <v>81</v>
      </c>
      <c r="H44" s="46">
        <v>1150</v>
      </c>
      <c r="I44" s="54"/>
      <c r="J44" s="55">
        <f t="shared" si="0"/>
        <v>0</v>
      </c>
    </row>
    <row r="45" spans="1:10" s="1" customFormat="1" ht="15.5">
      <c r="A45" s="37"/>
      <c r="B45" s="11" t="s">
        <v>99</v>
      </c>
      <c r="C45" s="12" t="s">
        <v>100</v>
      </c>
      <c r="D45" s="13" t="s">
        <v>96</v>
      </c>
      <c r="E45" s="12">
        <v>87</v>
      </c>
      <c r="F45" s="12" t="s">
        <v>101</v>
      </c>
      <c r="G45" s="12" t="s">
        <v>12</v>
      </c>
      <c r="H45" s="46">
        <v>1250</v>
      </c>
      <c r="I45" s="54"/>
      <c r="J45" s="55">
        <f t="shared" si="0"/>
        <v>0</v>
      </c>
    </row>
    <row r="46" spans="1:10" s="1" customFormat="1" ht="15.5">
      <c r="A46" s="37"/>
      <c r="B46" s="11" t="s">
        <v>102</v>
      </c>
      <c r="C46" s="12" t="s">
        <v>103</v>
      </c>
      <c r="D46" s="13" t="s">
        <v>96</v>
      </c>
      <c r="E46" s="12">
        <v>89</v>
      </c>
      <c r="F46" s="12" t="s">
        <v>23</v>
      </c>
      <c r="G46" s="12" t="s">
        <v>12</v>
      </c>
      <c r="H46" s="46">
        <v>1150</v>
      </c>
      <c r="I46" s="54"/>
      <c r="J46" s="55">
        <f t="shared" si="0"/>
        <v>0</v>
      </c>
    </row>
    <row r="47" spans="1:10" s="1" customFormat="1" ht="15.5">
      <c r="A47" s="37"/>
      <c r="B47" s="11" t="s">
        <v>104</v>
      </c>
      <c r="C47" s="12" t="s">
        <v>105</v>
      </c>
      <c r="D47" s="13" t="s">
        <v>96</v>
      </c>
      <c r="E47" s="12">
        <v>87</v>
      </c>
      <c r="F47" s="12" t="s">
        <v>101</v>
      </c>
      <c r="G47" s="12" t="s">
        <v>81</v>
      </c>
      <c r="H47" s="46">
        <v>1200</v>
      </c>
      <c r="I47" s="54"/>
      <c r="J47" s="55">
        <f t="shared" si="0"/>
        <v>0</v>
      </c>
    </row>
    <row r="48" spans="1:10" s="1" customFormat="1" ht="15.5">
      <c r="A48" s="37"/>
      <c r="B48" s="11" t="s">
        <v>106</v>
      </c>
      <c r="C48" s="12" t="s">
        <v>107</v>
      </c>
      <c r="D48" s="13" t="s">
        <v>96</v>
      </c>
      <c r="E48" s="12">
        <v>87</v>
      </c>
      <c r="F48" s="12" t="s">
        <v>101</v>
      </c>
      <c r="G48" s="12" t="s">
        <v>12</v>
      </c>
      <c r="H48" s="46">
        <v>1100</v>
      </c>
      <c r="I48" s="54"/>
      <c r="J48" s="55">
        <f t="shared" si="0"/>
        <v>0</v>
      </c>
    </row>
    <row r="49" spans="1:10" s="1" customFormat="1" ht="15.5">
      <c r="A49" s="37"/>
      <c r="B49" s="11" t="s">
        <v>108</v>
      </c>
      <c r="C49" s="12" t="s">
        <v>109</v>
      </c>
      <c r="D49" s="13" t="s">
        <v>96</v>
      </c>
      <c r="E49" s="12">
        <v>91</v>
      </c>
      <c r="F49" s="12" t="s">
        <v>101</v>
      </c>
      <c r="G49" s="12" t="s">
        <v>12</v>
      </c>
      <c r="H49" s="46">
        <v>1200</v>
      </c>
      <c r="I49" s="54"/>
      <c r="J49" s="55">
        <f t="shared" si="0"/>
        <v>0</v>
      </c>
    </row>
    <row r="50" spans="1:10" s="1" customFormat="1" ht="15.5">
      <c r="A50" s="37"/>
      <c r="B50" s="11" t="s">
        <v>110</v>
      </c>
      <c r="C50" s="12" t="s">
        <v>111</v>
      </c>
      <c r="D50" s="13" t="s">
        <v>96</v>
      </c>
      <c r="E50" s="12">
        <v>90</v>
      </c>
      <c r="F50" s="12" t="s">
        <v>101</v>
      </c>
      <c r="G50" s="12" t="s">
        <v>81</v>
      </c>
      <c r="H50" s="46">
        <v>1250</v>
      </c>
      <c r="I50" s="54"/>
      <c r="J50" s="55">
        <f t="shared" si="0"/>
        <v>0</v>
      </c>
    </row>
    <row r="51" spans="1:10" s="1" customFormat="1" ht="15.5">
      <c r="A51" s="37"/>
      <c r="B51" s="11" t="s">
        <v>112</v>
      </c>
      <c r="C51" s="12" t="s">
        <v>113</v>
      </c>
      <c r="D51" s="13" t="s">
        <v>96</v>
      </c>
      <c r="E51" s="12">
        <v>97</v>
      </c>
      <c r="F51" s="12" t="s">
        <v>101</v>
      </c>
      <c r="G51" s="12" t="s">
        <v>81</v>
      </c>
      <c r="H51" s="46">
        <v>1100</v>
      </c>
      <c r="I51" s="54"/>
      <c r="J51" s="55">
        <f t="shared" si="0"/>
        <v>0</v>
      </c>
    </row>
    <row r="52" spans="1:10" s="1" customFormat="1" ht="15.5">
      <c r="A52" s="37"/>
      <c r="B52" s="11" t="s">
        <v>114</v>
      </c>
      <c r="C52" s="12" t="s">
        <v>115</v>
      </c>
      <c r="D52" s="13" t="s">
        <v>96</v>
      </c>
      <c r="E52" s="12">
        <v>99</v>
      </c>
      <c r="F52" s="12" t="s">
        <v>101</v>
      </c>
      <c r="G52" s="12" t="s">
        <v>81</v>
      </c>
      <c r="H52" s="46">
        <v>1080</v>
      </c>
      <c r="I52" s="54"/>
      <c r="J52" s="55">
        <f t="shared" si="0"/>
        <v>0</v>
      </c>
    </row>
    <row r="53" spans="1:10" s="1" customFormat="1" ht="15.5">
      <c r="A53" s="37"/>
      <c r="B53" s="11" t="s">
        <v>116</v>
      </c>
      <c r="C53" s="12" t="s">
        <v>117</v>
      </c>
      <c r="D53" s="13" t="s">
        <v>96</v>
      </c>
      <c r="E53" s="12">
        <v>84</v>
      </c>
      <c r="F53" s="12" t="s">
        <v>101</v>
      </c>
      <c r="G53" s="12" t="s">
        <v>81</v>
      </c>
      <c r="H53" s="46">
        <v>1150</v>
      </c>
      <c r="I53" s="54"/>
      <c r="J53" s="55">
        <f t="shared" si="0"/>
        <v>0</v>
      </c>
    </row>
    <row r="54" spans="1:10" s="1" customFormat="1" ht="15.5">
      <c r="A54" s="37"/>
      <c r="B54" s="11" t="s">
        <v>118</v>
      </c>
      <c r="C54" s="12" t="s">
        <v>119</v>
      </c>
      <c r="D54" s="13" t="s">
        <v>96</v>
      </c>
      <c r="E54" s="12">
        <v>88</v>
      </c>
      <c r="F54" s="12" t="s">
        <v>101</v>
      </c>
      <c r="G54" s="12" t="s">
        <v>81</v>
      </c>
      <c r="H54" s="46">
        <v>1100</v>
      </c>
      <c r="I54" s="54"/>
      <c r="J54" s="55">
        <f t="shared" si="0"/>
        <v>0</v>
      </c>
    </row>
    <row r="55" spans="1:10" s="1" customFormat="1" ht="15.5">
      <c r="A55" s="37"/>
      <c r="B55" s="11" t="s">
        <v>120</v>
      </c>
      <c r="C55" s="12" t="s">
        <v>121</v>
      </c>
      <c r="D55" s="13" t="s">
        <v>96</v>
      </c>
      <c r="E55" s="12">
        <v>93</v>
      </c>
      <c r="F55" s="12" t="s">
        <v>101</v>
      </c>
      <c r="G55" s="12" t="s">
        <v>81</v>
      </c>
      <c r="H55" s="46">
        <v>1050</v>
      </c>
      <c r="I55" s="54"/>
      <c r="J55" s="55">
        <f t="shared" si="0"/>
        <v>0</v>
      </c>
    </row>
    <row r="56" spans="1:10" s="1" customFormat="1" ht="15.5">
      <c r="A56" s="37"/>
      <c r="B56" s="11" t="s">
        <v>122</v>
      </c>
      <c r="C56" s="12" t="s">
        <v>123</v>
      </c>
      <c r="D56" s="13" t="s">
        <v>96</v>
      </c>
      <c r="E56" s="12">
        <v>95</v>
      </c>
      <c r="F56" s="12" t="s">
        <v>101</v>
      </c>
      <c r="G56" s="12" t="s">
        <v>81</v>
      </c>
      <c r="H56" s="46">
        <v>1000</v>
      </c>
      <c r="I56" s="54"/>
      <c r="J56" s="55">
        <f t="shared" si="0"/>
        <v>0</v>
      </c>
    </row>
    <row r="57" spans="1:10" s="1" customFormat="1" ht="15.5">
      <c r="A57" s="37"/>
      <c r="B57" s="11" t="s">
        <v>124</v>
      </c>
      <c r="C57" s="12" t="s">
        <v>125</v>
      </c>
      <c r="D57" s="13" t="s">
        <v>96</v>
      </c>
      <c r="E57" s="12">
        <v>87</v>
      </c>
      <c r="F57" s="12" t="s">
        <v>101</v>
      </c>
      <c r="G57" s="12" t="s">
        <v>81</v>
      </c>
      <c r="H57" s="46">
        <v>1100</v>
      </c>
      <c r="I57" s="54"/>
      <c r="J57" s="55">
        <f t="shared" si="0"/>
        <v>0</v>
      </c>
    </row>
    <row r="58" spans="1:10" s="1" customFormat="1" ht="15.5">
      <c r="A58" s="37"/>
      <c r="B58" s="11" t="s">
        <v>126</v>
      </c>
      <c r="C58" s="12" t="s">
        <v>127</v>
      </c>
      <c r="D58" s="13" t="s">
        <v>96</v>
      </c>
      <c r="E58" s="12">
        <v>91</v>
      </c>
      <c r="F58" s="12" t="s">
        <v>101</v>
      </c>
      <c r="G58" s="12" t="s">
        <v>81</v>
      </c>
      <c r="H58" s="46">
        <v>1050</v>
      </c>
      <c r="I58" s="54"/>
      <c r="J58" s="55">
        <f t="shared" si="0"/>
        <v>0</v>
      </c>
    </row>
    <row r="59" spans="1:10" s="1" customFormat="1" ht="15.5">
      <c r="A59" s="37"/>
      <c r="B59" s="11" t="s">
        <v>128</v>
      </c>
      <c r="C59" s="12" t="s">
        <v>129</v>
      </c>
      <c r="D59" s="13" t="s">
        <v>96</v>
      </c>
      <c r="E59" s="12">
        <v>95</v>
      </c>
      <c r="F59" s="12" t="s">
        <v>101</v>
      </c>
      <c r="G59" s="12" t="s">
        <v>81</v>
      </c>
      <c r="H59" s="46">
        <v>1000</v>
      </c>
      <c r="I59" s="54"/>
      <c r="J59" s="55">
        <f t="shared" si="0"/>
        <v>0</v>
      </c>
    </row>
    <row r="60" spans="1:10" s="1" customFormat="1" ht="15.5">
      <c r="A60" s="37"/>
      <c r="B60" s="11" t="s">
        <v>130</v>
      </c>
      <c r="C60" s="12" t="s">
        <v>131</v>
      </c>
      <c r="D60" s="13" t="s">
        <v>96</v>
      </c>
      <c r="E60" s="12">
        <v>98</v>
      </c>
      <c r="F60" s="12" t="s">
        <v>101</v>
      </c>
      <c r="G60" s="12" t="s">
        <v>81</v>
      </c>
      <c r="H60" s="46">
        <v>940</v>
      </c>
      <c r="I60" s="54"/>
      <c r="J60" s="55">
        <f t="shared" si="0"/>
        <v>0</v>
      </c>
    </row>
    <row r="61" spans="1:10" s="1" customFormat="1" ht="15.5">
      <c r="A61" s="37"/>
      <c r="B61" s="11" t="s">
        <v>132</v>
      </c>
      <c r="C61" s="12" t="s">
        <v>133</v>
      </c>
      <c r="D61" s="13" t="s">
        <v>96</v>
      </c>
      <c r="E61" s="12">
        <v>94</v>
      </c>
      <c r="F61" s="12" t="s">
        <v>101</v>
      </c>
      <c r="G61" s="12" t="s">
        <v>81</v>
      </c>
      <c r="H61" s="46">
        <v>1000</v>
      </c>
      <c r="I61" s="54"/>
      <c r="J61" s="55">
        <f t="shared" si="0"/>
        <v>0</v>
      </c>
    </row>
    <row r="62" spans="1:10" s="1" customFormat="1" ht="15.5">
      <c r="A62" s="37"/>
      <c r="B62" s="11" t="s">
        <v>134</v>
      </c>
      <c r="C62" s="12" t="s">
        <v>135</v>
      </c>
      <c r="D62" s="13" t="s">
        <v>96</v>
      </c>
      <c r="E62" s="12">
        <v>94</v>
      </c>
      <c r="F62" s="12" t="s">
        <v>101</v>
      </c>
      <c r="G62" s="12" t="s">
        <v>12</v>
      </c>
      <c r="H62" s="46">
        <v>930</v>
      </c>
      <c r="I62" s="54"/>
      <c r="J62" s="55">
        <f t="shared" si="0"/>
        <v>0</v>
      </c>
    </row>
    <row r="63" spans="1:10" s="1" customFormat="1" ht="15.5">
      <c r="A63" s="37"/>
      <c r="B63" s="11" t="s">
        <v>136</v>
      </c>
      <c r="C63" s="12" t="s">
        <v>137</v>
      </c>
      <c r="D63" s="13" t="s">
        <v>96</v>
      </c>
      <c r="E63" s="12">
        <v>101</v>
      </c>
      <c r="F63" s="12" t="s">
        <v>101</v>
      </c>
      <c r="G63" s="12" t="s">
        <v>81</v>
      </c>
      <c r="H63" s="46">
        <v>880</v>
      </c>
      <c r="I63" s="54"/>
      <c r="J63" s="55">
        <f t="shared" si="0"/>
        <v>0</v>
      </c>
    </row>
    <row r="64" spans="1:10" s="1" customFormat="1" ht="15.5">
      <c r="A64" s="37"/>
      <c r="B64" s="11" t="s">
        <v>138</v>
      </c>
      <c r="C64" s="12" t="s">
        <v>139</v>
      </c>
      <c r="D64" s="13" t="s">
        <v>96</v>
      </c>
      <c r="E64" s="12">
        <v>97</v>
      </c>
      <c r="F64" s="12" t="s">
        <v>101</v>
      </c>
      <c r="G64" s="12" t="s">
        <v>81</v>
      </c>
      <c r="H64" s="46">
        <v>950</v>
      </c>
      <c r="I64" s="54"/>
      <c r="J64" s="55">
        <f t="shared" si="0"/>
        <v>0</v>
      </c>
    </row>
    <row r="65" spans="1:10" s="1" customFormat="1" ht="15.5">
      <c r="A65" s="37"/>
      <c r="B65" s="11" t="s">
        <v>140</v>
      </c>
      <c r="C65" s="12" t="s">
        <v>141</v>
      </c>
      <c r="D65" s="13" t="s">
        <v>96</v>
      </c>
      <c r="E65" s="12">
        <v>96</v>
      </c>
      <c r="F65" s="12" t="s">
        <v>101</v>
      </c>
      <c r="G65" s="12" t="s">
        <v>12</v>
      </c>
      <c r="H65" s="46">
        <v>850</v>
      </c>
      <c r="I65" s="54"/>
      <c r="J65" s="55">
        <f t="shared" si="0"/>
        <v>0</v>
      </c>
    </row>
    <row r="66" spans="1:10" s="1" customFormat="1" ht="15.5">
      <c r="A66" s="37"/>
      <c r="B66" s="11" t="s">
        <v>142</v>
      </c>
      <c r="C66" s="12" t="s">
        <v>143</v>
      </c>
      <c r="D66" s="13" t="s">
        <v>96</v>
      </c>
      <c r="E66" s="12">
        <v>103</v>
      </c>
      <c r="F66" s="12" t="s">
        <v>101</v>
      </c>
      <c r="G66" s="12" t="s">
        <v>81</v>
      </c>
      <c r="H66" s="46">
        <v>820</v>
      </c>
      <c r="I66" s="54"/>
      <c r="J66" s="55">
        <f t="shared" si="0"/>
        <v>0</v>
      </c>
    </row>
    <row r="67" spans="1:10" s="1" customFormat="1" ht="15.5">
      <c r="A67" s="37"/>
      <c r="B67" s="11" t="s">
        <v>144</v>
      </c>
      <c r="C67" s="12" t="s">
        <v>145</v>
      </c>
      <c r="D67" s="13" t="s">
        <v>96</v>
      </c>
      <c r="E67" s="12">
        <v>99</v>
      </c>
      <c r="F67" s="12" t="s">
        <v>101</v>
      </c>
      <c r="G67" s="12" t="s">
        <v>81</v>
      </c>
      <c r="H67" s="46">
        <v>870</v>
      </c>
      <c r="I67" s="54"/>
      <c r="J67" s="55">
        <f t="shared" si="0"/>
        <v>0</v>
      </c>
    </row>
    <row r="68" spans="1:10" s="1" customFormat="1" ht="15.5">
      <c r="A68" s="37"/>
      <c r="B68" s="11" t="s">
        <v>146</v>
      </c>
      <c r="C68" s="12" t="s">
        <v>147</v>
      </c>
      <c r="D68" s="13" t="s">
        <v>96</v>
      </c>
      <c r="E68" s="12">
        <v>84</v>
      </c>
      <c r="F68" s="12" t="s">
        <v>101</v>
      </c>
      <c r="G68" s="12" t="s">
        <v>81</v>
      </c>
      <c r="H68" s="46">
        <v>1100</v>
      </c>
      <c r="I68" s="54"/>
      <c r="J68" s="55">
        <f t="shared" ref="J68:J131" si="1">I68/H68</f>
        <v>0</v>
      </c>
    </row>
    <row r="69" spans="1:10" s="1" customFormat="1" ht="15.5">
      <c r="A69" s="37"/>
      <c r="B69" s="11" t="s">
        <v>148</v>
      </c>
      <c r="C69" s="12" t="s">
        <v>149</v>
      </c>
      <c r="D69" s="13" t="s">
        <v>96</v>
      </c>
      <c r="E69" s="12">
        <v>85</v>
      </c>
      <c r="F69" s="12" t="s">
        <v>101</v>
      </c>
      <c r="G69" s="12" t="s">
        <v>12</v>
      </c>
      <c r="H69" s="46">
        <v>950</v>
      </c>
      <c r="I69" s="54"/>
      <c r="J69" s="55">
        <f t="shared" si="1"/>
        <v>0</v>
      </c>
    </row>
    <row r="70" spans="1:10" s="1" customFormat="1" ht="15.5">
      <c r="A70" s="37"/>
      <c r="B70" s="11" t="s">
        <v>150</v>
      </c>
      <c r="C70" s="12" t="s">
        <v>151</v>
      </c>
      <c r="D70" s="13" t="s">
        <v>96</v>
      </c>
      <c r="E70" s="12">
        <v>89</v>
      </c>
      <c r="F70" s="12" t="s">
        <v>101</v>
      </c>
      <c r="G70" s="12" t="s">
        <v>12</v>
      </c>
      <c r="H70" s="46">
        <v>1000</v>
      </c>
      <c r="I70" s="54"/>
      <c r="J70" s="55">
        <f t="shared" si="1"/>
        <v>0</v>
      </c>
    </row>
    <row r="71" spans="1:10" s="1" customFormat="1" ht="15.5">
      <c r="A71" s="37"/>
      <c r="B71" s="11" t="s">
        <v>152</v>
      </c>
      <c r="C71" s="12" t="s">
        <v>153</v>
      </c>
      <c r="D71" s="13" t="s">
        <v>96</v>
      </c>
      <c r="E71" s="12">
        <v>92</v>
      </c>
      <c r="F71" s="12" t="s">
        <v>52</v>
      </c>
      <c r="G71" s="12" t="s">
        <v>12</v>
      </c>
      <c r="H71" s="46">
        <v>950</v>
      </c>
      <c r="I71" s="54"/>
      <c r="J71" s="55">
        <f t="shared" si="1"/>
        <v>0</v>
      </c>
    </row>
    <row r="72" spans="1:10" s="1" customFormat="1" ht="15.5">
      <c r="A72" s="37"/>
      <c r="B72" s="11" t="s">
        <v>154</v>
      </c>
      <c r="C72" s="12" t="s">
        <v>155</v>
      </c>
      <c r="D72" s="13" t="s">
        <v>96</v>
      </c>
      <c r="E72" s="12">
        <v>92</v>
      </c>
      <c r="F72" s="12" t="s">
        <v>101</v>
      </c>
      <c r="G72" s="12" t="s">
        <v>81</v>
      </c>
      <c r="H72" s="46">
        <v>960</v>
      </c>
      <c r="I72" s="54"/>
      <c r="J72" s="55">
        <f t="shared" si="1"/>
        <v>0</v>
      </c>
    </row>
    <row r="73" spans="1:10" s="1" customFormat="1" ht="15.5">
      <c r="A73" s="37"/>
      <c r="B73" s="11" t="s">
        <v>156</v>
      </c>
      <c r="C73" s="12" t="s">
        <v>157</v>
      </c>
      <c r="D73" s="13" t="s">
        <v>96</v>
      </c>
      <c r="E73" s="12">
        <v>95</v>
      </c>
      <c r="F73" s="12" t="s">
        <v>101</v>
      </c>
      <c r="G73" s="12" t="s">
        <v>81</v>
      </c>
      <c r="H73" s="46">
        <v>950</v>
      </c>
      <c r="I73" s="54"/>
      <c r="J73" s="55">
        <f t="shared" si="1"/>
        <v>0</v>
      </c>
    </row>
    <row r="74" spans="1:10" s="1" customFormat="1" ht="15.5">
      <c r="A74" s="37"/>
      <c r="B74" s="11" t="s">
        <v>158</v>
      </c>
      <c r="C74" s="12" t="s">
        <v>159</v>
      </c>
      <c r="D74" s="13" t="s">
        <v>96</v>
      </c>
      <c r="E74" s="12">
        <v>95</v>
      </c>
      <c r="F74" s="12" t="s">
        <v>52</v>
      </c>
      <c r="G74" s="12" t="s">
        <v>12</v>
      </c>
      <c r="H74" s="46">
        <v>900</v>
      </c>
      <c r="I74" s="54"/>
      <c r="J74" s="55">
        <f t="shared" si="1"/>
        <v>0</v>
      </c>
    </row>
    <row r="75" spans="1:10" s="1" customFormat="1" ht="15.5">
      <c r="A75" s="37"/>
      <c r="B75" s="11" t="s">
        <v>160</v>
      </c>
      <c r="C75" s="12" t="s">
        <v>161</v>
      </c>
      <c r="D75" s="13" t="s">
        <v>96</v>
      </c>
      <c r="E75" s="12">
        <v>95</v>
      </c>
      <c r="F75" s="12" t="s">
        <v>101</v>
      </c>
      <c r="G75" s="12" t="s">
        <v>81</v>
      </c>
      <c r="H75" s="46">
        <v>950</v>
      </c>
      <c r="I75" s="54"/>
      <c r="J75" s="55">
        <f t="shared" si="1"/>
        <v>0</v>
      </c>
    </row>
    <row r="76" spans="1:10" s="1" customFormat="1" ht="15.5">
      <c r="A76" s="37"/>
      <c r="B76" s="11" t="s">
        <v>162</v>
      </c>
      <c r="C76" s="12" t="s">
        <v>163</v>
      </c>
      <c r="D76" s="13" t="s">
        <v>96</v>
      </c>
      <c r="E76" s="12">
        <v>98</v>
      </c>
      <c r="F76" s="12" t="s">
        <v>101</v>
      </c>
      <c r="G76" s="12" t="s">
        <v>81</v>
      </c>
      <c r="H76" s="46">
        <v>900</v>
      </c>
      <c r="I76" s="54"/>
      <c r="J76" s="55">
        <f t="shared" si="1"/>
        <v>0</v>
      </c>
    </row>
    <row r="77" spans="1:10" s="1" customFormat="1" ht="15.5">
      <c r="A77" s="37"/>
      <c r="B77" s="11" t="s">
        <v>164</v>
      </c>
      <c r="C77" s="12" t="s">
        <v>165</v>
      </c>
      <c r="D77" s="13" t="s">
        <v>96</v>
      </c>
      <c r="E77" s="12">
        <v>101</v>
      </c>
      <c r="F77" s="12" t="s">
        <v>101</v>
      </c>
      <c r="G77" s="12" t="s">
        <v>81</v>
      </c>
      <c r="H77" s="46">
        <v>800</v>
      </c>
      <c r="I77" s="54"/>
      <c r="J77" s="55">
        <f t="shared" si="1"/>
        <v>0</v>
      </c>
    </row>
    <row r="78" spans="1:10" s="1" customFormat="1" ht="15.5">
      <c r="A78" s="37"/>
      <c r="B78" s="11" t="s">
        <v>166</v>
      </c>
      <c r="C78" s="12" t="s">
        <v>167</v>
      </c>
      <c r="D78" s="13" t="s">
        <v>96</v>
      </c>
      <c r="E78" s="12">
        <v>104</v>
      </c>
      <c r="F78" s="12" t="s">
        <v>52</v>
      </c>
      <c r="G78" s="12" t="s">
        <v>81</v>
      </c>
      <c r="H78" s="46">
        <v>750</v>
      </c>
      <c r="I78" s="54"/>
      <c r="J78" s="55">
        <f t="shared" si="1"/>
        <v>0</v>
      </c>
    </row>
    <row r="79" spans="1:10" s="1" customFormat="1" ht="15.5">
      <c r="A79" s="37"/>
      <c r="B79" s="11" t="s">
        <v>168</v>
      </c>
      <c r="C79" s="12" t="s">
        <v>169</v>
      </c>
      <c r="D79" s="13" t="s">
        <v>96</v>
      </c>
      <c r="E79" s="12">
        <v>97</v>
      </c>
      <c r="F79" s="12" t="s">
        <v>101</v>
      </c>
      <c r="G79" s="12" t="s">
        <v>81</v>
      </c>
      <c r="H79" s="46">
        <v>900</v>
      </c>
      <c r="I79" s="54"/>
      <c r="J79" s="55">
        <f t="shared" si="1"/>
        <v>0</v>
      </c>
    </row>
    <row r="80" spans="1:10" s="1" customFormat="1" ht="15.5">
      <c r="A80" s="37"/>
      <c r="B80" s="11" t="s">
        <v>170</v>
      </c>
      <c r="C80" s="12" t="s">
        <v>171</v>
      </c>
      <c r="D80" s="13" t="s">
        <v>96</v>
      </c>
      <c r="E80" s="12">
        <v>100</v>
      </c>
      <c r="F80" s="12" t="s">
        <v>101</v>
      </c>
      <c r="G80" s="12" t="s">
        <v>81</v>
      </c>
      <c r="H80" s="46">
        <v>850</v>
      </c>
      <c r="I80" s="54"/>
      <c r="J80" s="55">
        <f t="shared" si="1"/>
        <v>0</v>
      </c>
    </row>
    <row r="81" spans="1:10" s="1" customFormat="1" ht="15.5">
      <c r="A81" s="37"/>
      <c r="B81" s="11" t="s">
        <v>172</v>
      </c>
      <c r="C81" s="12" t="s">
        <v>173</v>
      </c>
      <c r="D81" s="13" t="s">
        <v>96</v>
      </c>
      <c r="E81" s="12">
        <v>100</v>
      </c>
      <c r="F81" s="12" t="s">
        <v>101</v>
      </c>
      <c r="G81" s="12" t="s">
        <v>12</v>
      </c>
      <c r="H81" s="46">
        <v>780</v>
      </c>
      <c r="I81" s="54"/>
      <c r="J81" s="55">
        <f t="shared" si="1"/>
        <v>0</v>
      </c>
    </row>
    <row r="82" spans="1:10" s="1" customFormat="1" ht="15.5">
      <c r="A82" s="37"/>
      <c r="B82" s="11" t="s">
        <v>174</v>
      </c>
      <c r="C82" s="12" t="s">
        <v>175</v>
      </c>
      <c r="D82" s="13" t="s">
        <v>96</v>
      </c>
      <c r="E82" s="12">
        <v>94</v>
      </c>
      <c r="F82" s="12" t="s">
        <v>101</v>
      </c>
      <c r="G82" s="12" t="s">
        <v>81</v>
      </c>
      <c r="H82" s="46">
        <v>930</v>
      </c>
      <c r="I82" s="54"/>
      <c r="J82" s="55">
        <f t="shared" si="1"/>
        <v>0</v>
      </c>
    </row>
    <row r="83" spans="1:10" s="1" customFormat="1" ht="15.5">
      <c r="A83" s="37"/>
      <c r="B83" s="11" t="s">
        <v>176</v>
      </c>
      <c r="C83" s="12" t="s">
        <v>177</v>
      </c>
      <c r="D83" s="13" t="s">
        <v>96</v>
      </c>
      <c r="E83" s="12">
        <v>99</v>
      </c>
      <c r="F83" s="12" t="s">
        <v>101</v>
      </c>
      <c r="G83" s="12" t="s">
        <v>12</v>
      </c>
      <c r="H83" s="46">
        <v>820</v>
      </c>
      <c r="I83" s="54"/>
      <c r="J83" s="55">
        <f t="shared" si="1"/>
        <v>0</v>
      </c>
    </row>
    <row r="84" spans="1:10" s="1" customFormat="1" ht="15.5">
      <c r="A84" s="37"/>
      <c r="B84" s="11" t="s">
        <v>178</v>
      </c>
      <c r="C84" s="12" t="s">
        <v>179</v>
      </c>
      <c r="D84" s="13" t="s">
        <v>96</v>
      </c>
      <c r="E84" s="12">
        <v>93</v>
      </c>
      <c r="F84" s="12" t="s">
        <v>101</v>
      </c>
      <c r="G84" s="12" t="s">
        <v>12</v>
      </c>
      <c r="H84" s="46">
        <v>800</v>
      </c>
      <c r="I84" s="54"/>
      <c r="J84" s="55">
        <f t="shared" si="1"/>
        <v>0</v>
      </c>
    </row>
    <row r="85" spans="1:10" s="1" customFormat="1" ht="15.5">
      <c r="A85" s="37"/>
      <c r="B85" s="11" t="s">
        <v>180</v>
      </c>
      <c r="C85" s="12" t="s">
        <v>181</v>
      </c>
      <c r="D85" s="13" t="s">
        <v>96</v>
      </c>
      <c r="E85" s="12">
        <v>84</v>
      </c>
      <c r="F85" s="12" t="s">
        <v>101</v>
      </c>
      <c r="G85" s="12" t="s">
        <v>12</v>
      </c>
      <c r="H85" s="46">
        <v>950</v>
      </c>
      <c r="I85" s="54"/>
      <c r="J85" s="55">
        <f t="shared" si="1"/>
        <v>0</v>
      </c>
    </row>
    <row r="86" spans="1:10" s="1" customFormat="1" ht="15.5">
      <c r="A86" s="37"/>
      <c r="B86" s="11" t="s">
        <v>182</v>
      </c>
      <c r="C86" s="12" t="s">
        <v>183</v>
      </c>
      <c r="D86" s="13" t="s">
        <v>96</v>
      </c>
      <c r="E86" s="12">
        <v>91</v>
      </c>
      <c r="F86" s="12" t="s">
        <v>101</v>
      </c>
      <c r="G86" s="12" t="s">
        <v>81</v>
      </c>
      <c r="H86" s="46">
        <v>900</v>
      </c>
      <c r="I86" s="54"/>
      <c r="J86" s="55">
        <f t="shared" si="1"/>
        <v>0</v>
      </c>
    </row>
    <row r="87" spans="1:10" s="1" customFormat="1" ht="15.5">
      <c r="A87" s="37"/>
      <c r="B87" s="11" t="s">
        <v>184</v>
      </c>
      <c r="C87" s="12" t="s">
        <v>185</v>
      </c>
      <c r="D87" s="13" t="s">
        <v>96</v>
      </c>
      <c r="E87" s="12">
        <v>92</v>
      </c>
      <c r="F87" s="12" t="s">
        <v>101</v>
      </c>
      <c r="G87" s="12" t="s">
        <v>12</v>
      </c>
      <c r="H87" s="46">
        <v>880</v>
      </c>
      <c r="I87" s="54"/>
      <c r="J87" s="55">
        <f t="shared" si="1"/>
        <v>0</v>
      </c>
    </row>
    <row r="88" spans="1:10" s="1" customFormat="1" ht="15.5">
      <c r="A88" s="37"/>
      <c r="B88" s="11" t="s">
        <v>186</v>
      </c>
      <c r="C88" s="12" t="s">
        <v>187</v>
      </c>
      <c r="D88" s="13" t="s">
        <v>96</v>
      </c>
      <c r="E88" s="12">
        <v>93</v>
      </c>
      <c r="F88" s="12" t="s">
        <v>101</v>
      </c>
      <c r="G88" s="12" t="s">
        <v>81</v>
      </c>
      <c r="H88" s="46">
        <v>850</v>
      </c>
      <c r="I88" s="54"/>
      <c r="J88" s="55">
        <f t="shared" si="1"/>
        <v>0</v>
      </c>
    </row>
    <row r="89" spans="1:10" s="1" customFormat="1" ht="15.5">
      <c r="A89" s="37"/>
      <c r="B89" s="11" t="s">
        <v>188</v>
      </c>
      <c r="C89" s="12" t="s">
        <v>189</v>
      </c>
      <c r="D89" s="13" t="s">
        <v>96</v>
      </c>
      <c r="E89" s="12">
        <v>98</v>
      </c>
      <c r="F89" s="12" t="s">
        <v>101</v>
      </c>
      <c r="G89" s="12" t="s">
        <v>81</v>
      </c>
      <c r="H89" s="46">
        <v>800</v>
      </c>
      <c r="I89" s="54"/>
      <c r="J89" s="55">
        <f t="shared" si="1"/>
        <v>0</v>
      </c>
    </row>
    <row r="90" spans="1:10" s="1" customFormat="1" ht="15.5">
      <c r="A90" s="37"/>
      <c r="B90" s="11" t="s">
        <v>190</v>
      </c>
      <c r="C90" s="12" t="s">
        <v>191</v>
      </c>
      <c r="D90" s="13" t="s">
        <v>96</v>
      </c>
      <c r="E90" s="12">
        <v>98</v>
      </c>
      <c r="F90" s="12" t="s">
        <v>101</v>
      </c>
      <c r="G90" s="12" t="s">
        <v>12</v>
      </c>
      <c r="H90" s="46">
        <v>800</v>
      </c>
      <c r="I90" s="54"/>
      <c r="J90" s="55">
        <f t="shared" si="1"/>
        <v>0</v>
      </c>
    </row>
    <row r="91" spans="1:10" s="1" customFormat="1" ht="15.5">
      <c r="A91" s="37"/>
      <c r="B91" s="11" t="s">
        <v>192</v>
      </c>
      <c r="C91" s="12" t="s">
        <v>193</v>
      </c>
      <c r="D91" s="13" t="s">
        <v>96</v>
      </c>
      <c r="E91" s="12">
        <v>96</v>
      </c>
      <c r="F91" s="12" t="s">
        <v>101</v>
      </c>
      <c r="G91" s="12" t="s">
        <v>81</v>
      </c>
      <c r="H91" s="46">
        <v>800</v>
      </c>
      <c r="I91" s="54"/>
      <c r="J91" s="55">
        <f t="shared" si="1"/>
        <v>0</v>
      </c>
    </row>
    <row r="92" spans="1:10" s="1" customFormat="1" ht="15.5">
      <c r="A92" s="37"/>
      <c r="B92" s="11" t="s">
        <v>194</v>
      </c>
      <c r="C92" s="12" t="s">
        <v>195</v>
      </c>
      <c r="D92" s="13" t="s">
        <v>96</v>
      </c>
      <c r="E92" s="12">
        <v>100</v>
      </c>
      <c r="F92" s="12" t="s">
        <v>101</v>
      </c>
      <c r="G92" s="12" t="s">
        <v>81</v>
      </c>
      <c r="H92" s="46">
        <v>730</v>
      </c>
      <c r="I92" s="54"/>
      <c r="J92" s="55">
        <f t="shared" si="1"/>
        <v>0</v>
      </c>
    </row>
    <row r="93" spans="1:10" s="1" customFormat="1" ht="15.5">
      <c r="A93" s="37"/>
      <c r="B93" s="11" t="s">
        <v>196</v>
      </c>
      <c r="C93" s="12" t="s">
        <v>197</v>
      </c>
      <c r="D93" s="13" t="s">
        <v>96</v>
      </c>
      <c r="E93" s="12">
        <v>101</v>
      </c>
      <c r="F93" s="12" t="s">
        <v>101</v>
      </c>
      <c r="G93" s="12" t="s">
        <v>12</v>
      </c>
      <c r="H93" s="46">
        <v>660</v>
      </c>
      <c r="I93" s="54"/>
      <c r="J93" s="55">
        <f t="shared" si="1"/>
        <v>0</v>
      </c>
    </row>
    <row r="94" spans="1:10" s="1" customFormat="1" ht="15.5">
      <c r="A94" s="37"/>
      <c r="B94" s="11" t="s">
        <v>198</v>
      </c>
      <c r="C94" s="12" t="s">
        <v>199</v>
      </c>
      <c r="D94" s="13" t="s">
        <v>96</v>
      </c>
      <c r="E94" s="12">
        <v>95</v>
      </c>
      <c r="F94" s="12" t="s">
        <v>101</v>
      </c>
      <c r="G94" s="12" t="s">
        <v>12</v>
      </c>
      <c r="H94" s="46">
        <v>750</v>
      </c>
      <c r="I94" s="54"/>
      <c r="J94" s="55">
        <f t="shared" si="1"/>
        <v>0</v>
      </c>
    </row>
    <row r="95" spans="1:10" s="1" customFormat="1" ht="15.5">
      <c r="A95" s="37"/>
      <c r="B95" s="11" t="s">
        <v>200</v>
      </c>
      <c r="C95" s="12" t="s">
        <v>201</v>
      </c>
      <c r="D95" s="13" t="s">
        <v>96</v>
      </c>
      <c r="E95" s="12">
        <v>99</v>
      </c>
      <c r="F95" s="12" t="s">
        <v>101</v>
      </c>
      <c r="G95" s="12" t="s">
        <v>12</v>
      </c>
      <c r="H95" s="46">
        <v>730</v>
      </c>
      <c r="I95" s="54"/>
      <c r="J95" s="55">
        <f t="shared" si="1"/>
        <v>0</v>
      </c>
    </row>
    <row r="96" spans="1:10" s="1" customFormat="1" ht="15.5">
      <c r="A96" s="37"/>
      <c r="B96" s="11" t="s">
        <v>202</v>
      </c>
      <c r="C96" s="12" t="s">
        <v>203</v>
      </c>
      <c r="D96" s="13" t="s">
        <v>96</v>
      </c>
      <c r="E96" s="12">
        <v>97</v>
      </c>
      <c r="F96" s="12" t="s">
        <v>101</v>
      </c>
      <c r="G96" s="12" t="s">
        <v>81</v>
      </c>
      <c r="H96" s="46">
        <v>700</v>
      </c>
      <c r="I96" s="54"/>
      <c r="J96" s="55">
        <f t="shared" si="1"/>
        <v>0</v>
      </c>
    </row>
    <row r="97" spans="1:10" s="1" customFormat="1" ht="15.5">
      <c r="A97" s="37"/>
      <c r="B97" s="11" t="s">
        <v>204</v>
      </c>
      <c r="C97" s="12" t="s">
        <v>205</v>
      </c>
      <c r="D97" s="13" t="s">
        <v>96</v>
      </c>
      <c r="E97" s="12">
        <v>101</v>
      </c>
      <c r="F97" s="12" t="s">
        <v>101</v>
      </c>
      <c r="G97" s="12" t="s">
        <v>12</v>
      </c>
      <c r="H97" s="46">
        <v>660</v>
      </c>
      <c r="I97" s="54"/>
      <c r="J97" s="55">
        <f t="shared" si="1"/>
        <v>0</v>
      </c>
    </row>
    <row r="98" spans="1:10" s="1" customFormat="1" ht="15.5">
      <c r="A98" s="37"/>
      <c r="B98" s="11" t="s">
        <v>206</v>
      </c>
      <c r="C98" s="12" t="s">
        <v>207</v>
      </c>
      <c r="D98" s="13" t="s">
        <v>96</v>
      </c>
      <c r="E98" s="12">
        <v>97</v>
      </c>
      <c r="F98" s="12" t="s">
        <v>101</v>
      </c>
      <c r="G98" s="12" t="s">
        <v>81</v>
      </c>
      <c r="H98" s="46">
        <v>750</v>
      </c>
      <c r="I98" s="54"/>
      <c r="J98" s="55">
        <f t="shared" si="1"/>
        <v>0</v>
      </c>
    </row>
    <row r="99" spans="1:10" s="1" customFormat="1" ht="15.5">
      <c r="A99" s="37"/>
      <c r="B99" s="11" t="s">
        <v>208</v>
      </c>
      <c r="C99" s="12" t="s">
        <v>209</v>
      </c>
      <c r="D99" s="13" t="s">
        <v>96</v>
      </c>
      <c r="E99" s="12">
        <v>98</v>
      </c>
      <c r="F99" s="12" t="s">
        <v>101</v>
      </c>
      <c r="G99" s="12" t="s">
        <v>12</v>
      </c>
      <c r="H99" s="46">
        <v>700</v>
      </c>
      <c r="I99" s="54"/>
      <c r="J99" s="55">
        <f t="shared" si="1"/>
        <v>0</v>
      </c>
    </row>
    <row r="100" spans="1:10" s="1" customFormat="1" ht="15.5">
      <c r="A100" s="37"/>
      <c r="B100" s="11" t="s">
        <v>210</v>
      </c>
      <c r="C100" s="12" t="s">
        <v>211</v>
      </c>
      <c r="D100" s="13" t="s">
        <v>96</v>
      </c>
      <c r="E100" s="12">
        <v>106</v>
      </c>
      <c r="F100" s="12" t="s">
        <v>101</v>
      </c>
      <c r="G100" s="12" t="s">
        <v>81</v>
      </c>
      <c r="H100" s="46">
        <v>600</v>
      </c>
      <c r="I100" s="54"/>
      <c r="J100" s="55">
        <f t="shared" si="1"/>
        <v>0</v>
      </c>
    </row>
    <row r="101" spans="1:10" s="1" customFormat="1" ht="15.5">
      <c r="A101" s="37"/>
      <c r="B101" s="11" t="s">
        <v>212</v>
      </c>
      <c r="C101" s="12" t="s">
        <v>213</v>
      </c>
      <c r="D101" s="13" t="s">
        <v>96</v>
      </c>
      <c r="E101" s="12">
        <v>110</v>
      </c>
      <c r="F101" s="12" t="s">
        <v>101</v>
      </c>
      <c r="G101" s="12" t="s">
        <v>81</v>
      </c>
      <c r="H101" s="46">
        <v>550</v>
      </c>
      <c r="I101" s="54"/>
      <c r="J101" s="55">
        <f t="shared" si="1"/>
        <v>0</v>
      </c>
    </row>
    <row r="102" spans="1:10" s="1" customFormat="1" ht="16" thickBot="1">
      <c r="A102" s="38"/>
      <c r="B102" s="14" t="s">
        <v>214</v>
      </c>
      <c r="C102" s="15" t="s">
        <v>215</v>
      </c>
      <c r="D102" s="16" t="s">
        <v>96</v>
      </c>
      <c r="E102" s="15">
        <v>117</v>
      </c>
      <c r="F102" s="15" t="s">
        <v>52</v>
      </c>
      <c r="G102" s="15" t="s">
        <v>81</v>
      </c>
      <c r="H102" s="47">
        <v>520</v>
      </c>
      <c r="I102" s="54"/>
      <c r="J102" s="55">
        <f t="shared" si="1"/>
        <v>0</v>
      </c>
    </row>
    <row r="103" spans="1:10" s="1" customFormat="1" ht="15.5">
      <c r="A103" s="39"/>
      <c r="B103" s="17" t="s">
        <v>216</v>
      </c>
      <c r="C103" s="9" t="s">
        <v>217</v>
      </c>
      <c r="D103" s="18" t="s">
        <v>218</v>
      </c>
      <c r="E103" s="9">
        <v>96</v>
      </c>
      <c r="F103" s="9" t="s">
        <v>23</v>
      </c>
      <c r="G103" s="9" t="s">
        <v>12</v>
      </c>
      <c r="H103" s="48">
        <v>1150</v>
      </c>
      <c r="I103" s="54"/>
      <c r="J103" s="55">
        <f t="shared" si="1"/>
        <v>0</v>
      </c>
    </row>
    <row r="104" spans="1:10" s="1" customFormat="1" ht="15.5">
      <c r="A104" s="40"/>
      <c r="B104" s="19" t="s">
        <v>219</v>
      </c>
      <c r="C104" s="12" t="s">
        <v>220</v>
      </c>
      <c r="D104" s="20" t="s">
        <v>218</v>
      </c>
      <c r="E104" s="12">
        <v>100</v>
      </c>
      <c r="F104" s="12" t="s">
        <v>23</v>
      </c>
      <c r="G104" s="12" t="s">
        <v>12</v>
      </c>
      <c r="H104" s="46">
        <v>1100</v>
      </c>
      <c r="I104" s="54"/>
      <c r="J104" s="55">
        <f t="shared" si="1"/>
        <v>0</v>
      </c>
    </row>
    <row r="105" spans="1:10" s="1" customFormat="1" ht="15.5">
      <c r="A105" s="40"/>
      <c r="B105" s="19" t="s">
        <v>221</v>
      </c>
      <c r="C105" s="12" t="s">
        <v>222</v>
      </c>
      <c r="D105" s="20" t="s">
        <v>218</v>
      </c>
      <c r="E105" s="12">
        <v>102</v>
      </c>
      <c r="F105" s="12" t="s">
        <v>23</v>
      </c>
      <c r="G105" s="12" t="s">
        <v>12</v>
      </c>
      <c r="H105" s="46">
        <v>1000</v>
      </c>
      <c r="I105" s="54"/>
      <c r="J105" s="55">
        <f t="shared" si="1"/>
        <v>0</v>
      </c>
    </row>
    <row r="106" spans="1:10" s="1" customFormat="1" ht="15.5">
      <c r="A106" s="40"/>
      <c r="B106" s="19" t="s">
        <v>223</v>
      </c>
      <c r="C106" s="12" t="s">
        <v>224</v>
      </c>
      <c r="D106" s="20" t="s">
        <v>218</v>
      </c>
      <c r="E106" s="12">
        <v>105</v>
      </c>
      <c r="F106" s="12" t="s">
        <v>23</v>
      </c>
      <c r="G106" s="12" t="s">
        <v>12</v>
      </c>
      <c r="H106" s="46">
        <v>950</v>
      </c>
      <c r="I106" s="54"/>
      <c r="J106" s="55">
        <f t="shared" si="1"/>
        <v>0</v>
      </c>
    </row>
    <row r="107" spans="1:10" s="1" customFormat="1" ht="15.5">
      <c r="A107" s="40"/>
      <c r="B107" s="19" t="s">
        <v>225</v>
      </c>
      <c r="C107" s="12" t="s">
        <v>91</v>
      </c>
      <c r="D107" s="20" t="s">
        <v>218</v>
      </c>
      <c r="E107" s="12">
        <v>98</v>
      </c>
      <c r="F107" s="12" t="s">
        <v>23</v>
      </c>
      <c r="G107" s="12" t="s">
        <v>12</v>
      </c>
      <c r="H107" s="46">
        <v>1000</v>
      </c>
      <c r="I107" s="54"/>
      <c r="J107" s="55">
        <f t="shared" si="1"/>
        <v>0</v>
      </c>
    </row>
    <row r="108" spans="1:10" s="1" customFormat="1" ht="15.5">
      <c r="A108" s="40"/>
      <c r="B108" s="19" t="s">
        <v>226</v>
      </c>
      <c r="C108" s="12" t="s">
        <v>227</v>
      </c>
      <c r="D108" s="20" t="s">
        <v>218</v>
      </c>
      <c r="E108" s="12">
        <v>100</v>
      </c>
      <c r="F108" s="12" t="s">
        <v>23</v>
      </c>
      <c r="G108" s="12" t="s">
        <v>12</v>
      </c>
      <c r="H108" s="46">
        <v>1000</v>
      </c>
      <c r="I108" s="54"/>
      <c r="J108" s="55">
        <f t="shared" si="1"/>
        <v>0</v>
      </c>
    </row>
    <row r="109" spans="1:10" s="1" customFormat="1" ht="15.5">
      <c r="A109" s="40"/>
      <c r="B109" s="19" t="s">
        <v>228</v>
      </c>
      <c r="C109" s="12" t="s">
        <v>229</v>
      </c>
      <c r="D109" s="20" t="s">
        <v>218</v>
      </c>
      <c r="E109" s="12">
        <v>103</v>
      </c>
      <c r="F109" s="12" t="s">
        <v>23</v>
      </c>
      <c r="G109" s="12" t="s">
        <v>12</v>
      </c>
      <c r="H109" s="46">
        <v>950</v>
      </c>
      <c r="I109" s="54"/>
      <c r="J109" s="55">
        <f t="shared" si="1"/>
        <v>0</v>
      </c>
    </row>
    <row r="110" spans="1:10" s="1" customFormat="1" ht="15.5">
      <c r="A110" s="40"/>
      <c r="B110" s="19" t="s">
        <v>230</v>
      </c>
      <c r="C110" s="12" t="s">
        <v>231</v>
      </c>
      <c r="D110" s="20" t="s">
        <v>218</v>
      </c>
      <c r="E110" s="12">
        <v>100</v>
      </c>
      <c r="F110" s="12" t="s">
        <v>52</v>
      </c>
      <c r="G110" s="12" t="s">
        <v>12</v>
      </c>
      <c r="H110" s="46">
        <v>850</v>
      </c>
      <c r="I110" s="54"/>
      <c r="J110" s="55">
        <f t="shared" si="1"/>
        <v>0</v>
      </c>
    </row>
    <row r="111" spans="1:10" s="1" customFormat="1" ht="15.5">
      <c r="A111" s="40"/>
      <c r="B111" s="19" t="s">
        <v>232</v>
      </c>
      <c r="C111" s="12" t="s">
        <v>233</v>
      </c>
      <c r="D111" s="20" t="s">
        <v>218</v>
      </c>
      <c r="E111" s="12">
        <v>106</v>
      </c>
      <c r="F111" s="12" t="s">
        <v>23</v>
      </c>
      <c r="G111" s="12" t="s">
        <v>12</v>
      </c>
      <c r="H111" s="46">
        <v>800</v>
      </c>
      <c r="I111" s="54"/>
      <c r="J111" s="55">
        <f t="shared" si="1"/>
        <v>0</v>
      </c>
    </row>
    <row r="112" spans="1:10" s="1" customFormat="1" ht="15.5">
      <c r="A112" s="40"/>
      <c r="B112" s="19" t="s">
        <v>234</v>
      </c>
      <c r="C112" s="12" t="s">
        <v>235</v>
      </c>
      <c r="D112" s="20" t="s">
        <v>218</v>
      </c>
      <c r="E112" s="12">
        <v>111</v>
      </c>
      <c r="F112" s="12" t="s">
        <v>23</v>
      </c>
      <c r="G112" s="12" t="s">
        <v>81</v>
      </c>
      <c r="H112" s="46">
        <v>700</v>
      </c>
      <c r="I112" s="54"/>
      <c r="J112" s="55">
        <f t="shared" si="1"/>
        <v>0</v>
      </c>
    </row>
    <row r="113" spans="1:10" s="1" customFormat="1" ht="15.5">
      <c r="A113" s="40"/>
      <c r="B113" s="19" t="s">
        <v>236</v>
      </c>
      <c r="C113" s="12" t="s">
        <v>237</v>
      </c>
      <c r="D113" s="20" t="s">
        <v>218</v>
      </c>
      <c r="E113" s="12">
        <v>111</v>
      </c>
      <c r="F113" s="12" t="s">
        <v>23</v>
      </c>
      <c r="G113" s="12" t="s">
        <v>12</v>
      </c>
      <c r="H113" s="46">
        <v>750</v>
      </c>
      <c r="I113" s="54"/>
      <c r="J113" s="55">
        <f t="shared" si="1"/>
        <v>0</v>
      </c>
    </row>
    <row r="114" spans="1:10" s="1" customFormat="1" ht="15.5">
      <c r="A114" s="40"/>
      <c r="B114" s="19" t="s">
        <v>238</v>
      </c>
      <c r="C114" s="12" t="s">
        <v>239</v>
      </c>
      <c r="D114" s="20" t="s">
        <v>218</v>
      </c>
      <c r="E114" s="12">
        <v>112</v>
      </c>
      <c r="F114" s="12" t="s">
        <v>11</v>
      </c>
      <c r="G114" s="12" t="s">
        <v>12</v>
      </c>
      <c r="H114" s="46">
        <v>640</v>
      </c>
      <c r="I114" s="54"/>
      <c r="J114" s="55">
        <f t="shared" si="1"/>
        <v>0</v>
      </c>
    </row>
    <row r="115" spans="1:10" s="1" customFormat="1" ht="15.5">
      <c r="A115" s="40"/>
      <c r="B115" s="19" t="s">
        <v>240</v>
      </c>
      <c r="C115" s="12" t="s">
        <v>241</v>
      </c>
      <c r="D115" s="20" t="s">
        <v>218</v>
      </c>
      <c r="E115" s="12">
        <v>96</v>
      </c>
      <c r="F115" s="12" t="s">
        <v>23</v>
      </c>
      <c r="G115" s="12" t="s">
        <v>12</v>
      </c>
      <c r="H115" s="46">
        <v>900</v>
      </c>
      <c r="I115" s="54"/>
      <c r="J115" s="55">
        <f t="shared" si="1"/>
        <v>0</v>
      </c>
    </row>
    <row r="116" spans="1:10" s="1" customFormat="1" ht="15.5">
      <c r="A116" s="40"/>
      <c r="B116" s="19" t="s">
        <v>242</v>
      </c>
      <c r="C116" s="12" t="s">
        <v>243</v>
      </c>
      <c r="D116" s="20" t="s">
        <v>218</v>
      </c>
      <c r="E116" s="12">
        <v>99</v>
      </c>
      <c r="F116" s="12" t="s">
        <v>52</v>
      </c>
      <c r="G116" s="12" t="s">
        <v>12</v>
      </c>
      <c r="H116" s="46">
        <v>900</v>
      </c>
      <c r="I116" s="54"/>
      <c r="J116" s="55">
        <f t="shared" si="1"/>
        <v>0</v>
      </c>
    </row>
    <row r="117" spans="1:10" s="1" customFormat="1" ht="15.5">
      <c r="A117" s="40"/>
      <c r="B117" s="19" t="s">
        <v>244</v>
      </c>
      <c r="C117" s="12" t="s">
        <v>245</v>
      </c>
      <c r="D117" s="20" t="s">
        <v>218</v>
      </c>
      <c r="E117" s="12">
        <v>99</v>
      </c>
      <c r="F117" s="12" t="s">
        <v>52</v>
      </c>
      <c r="G117" s="12" t="s">
        <v>12</v>
      </c>
      <c r="H117" s="46">
        <v>900</v>
      </c>
      <c r="I117" s="54"/>
      <c r="J117" s="55">
        <f t="shared" si="1"/>
        <v>0</v>
      </c>
    </row>
    <row r="118" spans="1:10" s="1" customFormat="1" ht="15.5">
      <c r="A118" s="40"/>
      <c r="B118" s="19" t="s">
        <v>246</v>
      </c>
      <c r="C118" s="12" t="s">
        <v>247</v>
      </c>
      <c r="D118" s="20" t="s">
        <v>218</v>
      </c>
      <c r="E118" s="12">
        <v>102</v>
      </c>
      <c r="F118" s="12" t="s">
        <v>52</v>
      </c>
      <c r="G118" s="12" t="s">
        <v>12</v>
      </c>
      <c r="H118" s="46">
        <v>850</v>
      </c>
      <c r="I118" s="54"/>
      <c r="J118" s="55">
        <f t="shared" si="1"/>
        <v>0</v>
      </c>
    </row>
    <row r="119" spans="1:10" s="1" customFormat="1" ht="15.5">
      <c r="A119" s="40"/>
      <c r="B119" s="19" t="s">
        <v>248</v>
      </c>
      <c r="C119" s="12" t="s">
        <v>249</v>
      </c>
      <c r="D119" s="20" t="s">
        <v>218</v>
      </c>
      <c r="E119" s="12">
        <v>99</v>
      </c>
      <c r="F119" s="12" t="s">
        <v>52</v>
      </c>
      <c r="G119" s="12" t="s">
        <v>12</v>
      </c>
      <c r="H119" s="46">
        <v>820</v>
      </c>
      <c r="I119" s="54"/>
      <c r="J119" s="55">
        <f t="shared" si="1"/>
        <v>0</v>
      </c>
    </row>
    <row r="120" spans="1:10" s="1" customFormat="1" ht="15.5">
      <c r="A120" s="40"/>
      <c r="B120" s="19" t="s">
        <v>250</v>
      </c>
      <c r="C120" s="12" t="s">
        <v>251</v>
      </c>
      <c r="D120" s="20" t="s">
        <v>218</v>
      </c>
      <c r="E120" s="12">
        <v>108</v>
      </c>
      <c r="F120" s="12" t="s">
        <v>52</v>
      </c>
      <c r="G120" s="12" t="s">
        <v>81</v>
      </c>
      <c r="H120" s="46">
        <v>800</v>
      </c>
      <c r="I120" s="54"/>
      <c r="J120" s="55">
        <f t="shared" si="1"/>
        <v>0</v>
      </c>
    </row>
    <row r="121" spans="1:10" s="1" customFormat="1" ht="15.5">
      <c r="A121" s="40"/>
      <c r="B121" s="19" t="s">
        <v>252</v>
      </c>
      <c r="C121" s="12" t="s">
        <v>253</v>
      </c>
      <c r="D121" s="20" t="s">
        <v>218</v>
      </c>
      <c r="E121" s="12">
        <v>107</v>
      </c>
      <c r="F121" s="12" t="s">
        <v>23</v>
      </c>
      <c r="G121" s="12" t="s">
        <v>12</v>
      </c>
      <c r="H121" s="46">
        <v>750</v>
      </c>
      <c r="I121" s="54"/>
      <c r="J121" s="55">
        <f t="shared" si="1"/>
        <v>0</v>
      </c>
    </row>
    <row r="122" spans="1:10" s="1" customFormat="1" ht="15.5">
      <c r="A122" s="40"/>
      <c r="B122" s="19" t="s">
        <v>254</v>
      </c>
      <c r="C122" s="12" t="s">
        <v>255</v>
      </c>
      <c r="D122" s="20" t="s">
        <v>218</v>
      </c>
      <c r="E122" s="12">
        <v>112</v>
      </c>
      <c r="F122" s="12" t="s">
        <v>23</v>
      </c>
      <c r="G122" s="12" t="s">
        <v>12</v>
      </c>
      <c r="H122" s="46">
        <v>600</v>
      </c>
      <c r="I122" s="54"/>
      <c r="J122" s="55">
        <f t="shared" si="1"/>
        <v>0</v>
      </c>
    </row>
    <row r="123" spans="1:10" s="1" customFormat="1" ht="15.5">
      <c r="A123" s="40"/>
      <c r="B123" s="21" t="s">
        <v>256</v>
      </c>
      <c r="C123" s="22" t="s">
        <v>257</v>
      </c>
      <c r="D123" s="23" t="s">
        <v>218</v>
      </c>
      <c r="E123" s="22">
        <v>115</v>
      </c>
      <c r="F123" s="22" t="s">
        <v>23</v>
      </c>
      <c r="G123" s="22" t="s">
        <v>12</v>
      </c>
      <c r="H123" s="49">
        <v>600</v>
      </c>
      <c r="I123" s="56"/>
      <c r="J123" s="55">
        <f t="shared" si="1"/>
        <v>0</v>
      </c>
    </row>
    <row r="124" spans="1:10" s="1" customFormat="1" ht="15.5">
      <c r="A124" s="40"/>
      <c r="B124" s="19" t="s">
        <v>258</v>
      </c>
      <c r="C124" s="12" t="s">
        <v>259</v>
      </c>
      <c r="D124" s="20" t="s">
        <v>218</v>
      </c>
      <c r="E124" s="12">
        <v>95</v>
      </c>
      <c r="F124" s="12" t="s">
        <v>52</v>
      </c>
      <c r="G124" s="12" t="s">
        <v>12</v>
      </c>
      <c r="H124" s="46">
        <v>880</v>
      </c>
      <c r="I124" s="54"/>
      <c r="J124" s="55">
        <f t="shared" si="1"/>
        <v>0</v>
      </c>
    </row>
    <row r="125" spans="1:10" s="1" customFormat="1" ht="15.5">
      <c r="A125" s="40"/>
      <c r="B125" s="19" t="s">
        <v>260</v>
      </c>
      <c r="C125" s="12" t="s">
        <v>261</v>
      </c>
      <c r="D125" s="20" t="s">
        <v>218</v>
      </c>
      <c r="E125" s="12">
        <v>98</v>
      </c>
      <c r="F125" s="12" t="s">
        <v>52</v>
      </c>
      <c r="G125" s="12" t="s">
        <v>12</v>
      </c>
      <c r="H125" s="46">
        <v>800</v>
      </c>
      <c r="I125" s="54"/>
      <c r="J125" s="55">
        <f t="shared" si="1"/>
        <v>0</v>
      </c>
    </row>
    <row r="126" spans="1:10" s="1" customFormat="1" ht="15.5">
      <c r="A126" s="40"/>
      <c r="B126" s="19" t="s">
        <v>262</v>
      </c>
      <c r="C126" s="12" t="s">
        <v>263</v>
      </c>
      <c r="D126" s="20" t="s">
        <v>218</v>
      </c>
      <c r="E126" s="12">
        <v>100</v>
      </c>
      <c r="F126" s="12" t="s">
        <v>23</v>
      </c>
      <c r="G126" s="12" t="s">
        <v>12</v>
      </c>
      <c r="H126" s="46">
        <v>820</v>
      </c>
      <c r="I126" s="54"/>
      <c r="J126" s="55">
        <f t="shared" si="1"/>
        <v>0</v>
      </c>
    </row>
    <row r="127" spans="1:10" s="1" customFormat="1" ht="15.5">
      <c r="A127" s="40"/>
      <c r="B127" s="19" t="s">
        <v>264</v>
      </c>
      <c r="C127" s="12" t="s">
        <v>167</v>
      </c>
      <c r="D127" s="20" t="s">
        <v>218</v>
      </c>
      <c r="E127" s="12">
        <v>100</v>
      </c>
      <c r="F127" s="12" t="s">
        <v>52</v>
      </c>
      <c r="G127" s="12" t="s">
        <v>12</v>
      </c>
      <c r="H127" s="46">
        <v>750</v>
      </c>
      <c r="I127" s="54"/>
      <c r="J127" s="55">
        <f t="shared" si="1"/>
        <v>0</v>
      </c>
    </row>
    <row r="128" spans="1:10" s="1" customFormat="1" ht="15.5">
      <c r="A128" s="40"/>
      <c r="B128" s="19" t="s">
        <v>265</v>
      </c>
      <c r="C128" s="12" t="s">
        <v>266</v>
      </c>
      <c r="D128" s="20" t="s">
        <v>218</v>
      </c>
      <c r="E128" s="12">
        <v>107</v>
      </c>
      <c r="F128" s="12" t="s">
        <v>52</v>
      </c>
      <c r="G128" s="12" t="s">
        <v>81</v>
      </c>
      <c r="H128" s="46">
        <v>750</v>
      </c>
      <c r="I128" s="54"/>
      <c r="J128" s="55">
        <f t="shared" si="1"/>
        <v>0</v>
      </c>
    </row>
    <row r="129" spans="1:10" s="1" customFormat="1" ht="15.5">
      <c r="A129" s="40"/>
      <c r="B129" s="19" t="s">
        <v>267</v>
      </c>
      <c r="C129" s="12" t="s">
        <v>268</v>
      </c>
      <c r="D129" s="20" t="s">
        <v>218</v>
      </c>
      <c r="E129" s="12">
        <v>106</v>
      </c>
      <c r="F129" s="12" t="s">
        <v>23</v>
      </c>
      <c r="G129" s="12" t="s">
        <v>12</v>
      </c>
      <c r="H129" s="46">
        <v>730</v>
      </c>
      <c r="I129" s="54"/>
      <c r="J129" s="55">
        <f t="shared" si="1"/>
        <v>0</v>
      </c>
    </row>
    <row r="130" spans="1:10" s="1" customFormat="1" ht="15.5">
      <c r="A130" s="40"/>
      <c r="B130" s="19" t="s">
        <v>269</v>
      </c>
      <c r="C130" s="12" t="s">
        <v>270</v>
      </c>
      <c r="D130" s="20" t="s">
        <v>218</v>
      </c>
      <c r="E130" s="12">
        <v>105</v>
      </c>
      <c r="F130" s="12" t="s">
        <v>52</v>
      </c>
      <c r="G130" s="12" t="s">
        <v>12</v>
      </c>
      <c r="H130" s="46">
        <v>680</v>
      </c>
      <c r="I130" s="54"/>
      <c r="J130" s="55">
        <f t="shared" si="1"/>
        <v>0</v>
      </c>
    </row>
    <row r="131" spans="1:10" s="1" customFormat="1" ht="15.5">
      <c r="A131" s="40"/>
      <c r="B131" s="19" t="s">
        <v>271</v>
      </c>
      <c r="C131" s="12" t="s">
        <v>272</v>
      </c>
      <c r="D131" s="20" t="s">
        <v>218</v>
      </c>
      <c r="E131" s="12">
        <v>109</v>
      </c>
      <c r="F131" s="12" t="s">
        <v>101</v>
      </c>
      <c r="G131" s="12" t="s">
        <v>81</v>
      </c>
      <c r="H131" s="46">
        <v>650</v>
      </c>
      <c r="I131" s="54"/>
      <c r="J131" s="55">
        <f t="shared" si="1"/>
        <v>0</v>
      </c>
    </row>
    <row r="132" spans="1:10" s="1" customFormat="1" ht="15.5">
      <c r="A132" s="40"/>
      <c r="B132" s="19" t="s">
        <v>273</v>
      </c>
      <c r="C132" s="12" t="s">
        <v>274</v>
      </c>
      <c r="D132" s="20" t="s">
        <v>218</v>
      </c>
      <c r="E132" s="12">
        <v>108</v>
      </c>
      <c r="F132" s="12" t="s">
        <v>23</v>
      </c>
      <c r="G132" s="12" t="s">
        <v>12</v>
      </c>
      <c r="H132" s="46">
        <v>620</v>
      </c>
      <c r="I132" s="54"/>
      <c r="J132" s="55">
        <f t="shared" ref="J132:J176" si="2">I132/H132</f>
        <v>0</v>
      </c>
    </row>
    <row r="133" spans="1:10" s="1" customFormat="1" ht="15.5">
      <c r="A133" s="40"/>
      <c r="B133" s="19" t="s">
        <v>275</v>
      </c>
      <c r="C133" s="12" t="s">
        <v>276</v>
      </c>
      <c r="D133" s="20" t="s">
        <v>218</v>
      </c>
      <c r="E133" s="12">
        <v>113</v>
      </c>
      <c r="F133" s="12" t="s">
        <v>23</v>
      </c>
      <c r="G133" s="12" t="s">
        <v>12</v>
      </c>
      <c r="H133" s="46">
        <v>560</v>
      </c>
      <c r="I133" s="54"/>
      <c r="J133" s="55">
        <f t="shared" si="2"/>
        <v>0</v>
      </c>
    </row>
    <row r="134" spans="1:10" s="1" customFormat="1" ht="15.5">
      <c r="A134" s="40"/>
      <c r="B134" s="19" t="s">
        <v>277</v>
      </c>
      <c r="C134" s="12" t="s">
        <v>278</v>
      </c>
      <c r="D134" s="20" t="s">
        <v>218</v>
      </c>
      <c r="E134" s="12">
        <v>110</v>
      </c>
      <c r="F134" s="12" t="s">
        <v>23</v>
      </c>
      <c r="G134" s="12" t="s">
        <v>12</v>
      </c>
      <c r="H134" s="46">
        <v>620</v>
      </c>
      <c r="I134" s="54"/>
      <c r="J134" s="55">
        <f t="shared" si="2"/>
        <v>0</v>
      </c>
    </row>
    <row r="135" spans="1:10" s="1" customFormat="1" ht="15.5">
      <c r="A135" s="40"/>
      <c r="B135" s="19" t="s">
        <v>279</v>
      </c>
      <c r="C135" s="12" t="s">
        <v>280</v>
      </c>
      <c r="D135" s="20" t="s">
        <v>218</v>
      </c>
      <c r="E135" s="12">
        <v>114</v>
      </c>
      <c r="F135" s="12" t="s">
        <v>23</v>
      </c>
      <c r="G135" s="12" t="s">
        <v>12</v>
      </c>
      <c r="H135" s="46">
        <v>580</v>
      </c>
      <c r="I135" s="54"/>
      <c r="J135" s="55">
        <f t="shared" si="2"/>
        <v>0</v>
      </c>
    </row>
    <row r="136" spans="1:10" s="1" customFormat="1" ht="15.5">
      <c r="A136" s="40"/>
      <c r="B136" s="19" t="s">
        <v>281</v>
      </c>
      <c r="C136" s="12" t="s">
        <v>282</v>
      </c>
      <c r="D136" s="20" t="s">
        <v>218</v>
      </c>
      <c r="E136" s="12">
        <v>116</v>
      </c>
      <c r="F136" s="12" t="s">
        <v>11</v>
      </c>
      <c r="G136" s="12" t="s">
        <v>12</v>
      </c>
      <c r="H136" s="46">
        <v>600</v>
      </c>
      <c r="I136" s="54"/>
      <c r="J136" s="55">
        <f t="shared" si="2"/>
        <v>0</v>
      </c>
    </row>
    <row r="137" spans="1:10" s="1" customFormat="1" ht="15.5">
      <c r="A137" s="40"/>
      <c r="B137" s="19" t="s">
        <v>283</v>
      </c>
      <c r="C137" s="12" t="s">
        <v>284</v>
      </c>
      <c r="D137" s="20" t="s">
        <v>218</v>
      </c>
      <c r="E137" s="12">
        <v>99</v>
      </c>
      <c r="F137" s="12" t="s">
        <v>52</v>
      </c>
      <c r="G137" s="12" t="s">
        <v>12</v>
      </c>
      <c r="H137" s="46">
        <v>750</v>
      </c>
      <c r="I137" s="54"/>
      <c r="J137" s="55">
        <f t="shared" si="2"/>
        <v>0</v>
      </c>
    </row>
    <row r="138" spans="1:10" s="1" customFormat="1" ht="15.5">
      <c r="A138" s="40"/>
      <c r="B138" s="19" t="s">
        <v>285</v>
      </c>
      <c r="C138" s="12" t="s">
        <v>286</v>
      </c>
      <c r="D138" s="20" t="s">
        <v>218</v>
      </c>
      <c r="E138" s="12">
        <v>95</v>
      </c>
      <c r="F138" s="12" t="s">
        <v>52</v>
      </c>
      <c r="G138" s="12" t="s">
        <v>12</v>
      </c>
      <c r="H138" s="46">
        <v>750</v>
      </c>
      <c r="I138" s="54"/>
      <c r="J138" s="55">
        <f t="shared" si="2"/>
        <v>0</v>
      </c>
    </row>
    <row r="139" spans="1:10" s="1" customFormat="1" ht="15.5">
      <c r="A139" s="40"/>
      <c r="B139" s="19" t="s">
        <v>287</v>
      </c>
      <c r="C139" s="12" t="s">
        <v>288</v>
      </c>
      <c r="D139" s="20" t="s">
        <v>218</v>
      </c>
      <c r="E139" s="12">
        <v>99</v>
      </c>
      <c r="F139" s="12" t="s">
        <v>52</v>
      </c>
      <c r="G139" s="12" t="s">
        <v>12</v>
      </c>
      <c r="H139" s="46">
        <v>700</v>
      </c>
      <c r="I139" s="54"/>
      <c r="J139" s="55">
        <f t="shared" si="2"/>
        <v>0</v>
      </c>
    </row>
    <row r="140" spans="1:10" s="1" customFormat="1" ht="15.5">
      <c r="A140" s="40"/>
      <c r="B140" s="19" t="s">
        <v>289</v>
      </c>
      <c r="C140" s="12" t="s">
        <v>290</v>
      </c>
      <c r="D140" s="20" t="s">
        <v>218</v>
      </c>
      <c r="E140" s="12">
        <v>105</v>
      </c>
      <c r="F140" s="12" t="s">
        <v>52</v>
      </c>
      <c r="G140" s="12" t="s">
        <v>81</v>
      </c>
      <c r="H140" s="46">
        <v>700</v>
      </c>
      <c r="I140" s="54"/>
      <c r="J140" s="55">
        <f t="shared" si="2"/>
        <v>0</v>
      </c>
    </row>
    <row r="141" spans="1:10" s="1" customFormat="1" ht="15.5">
      <c r="A141" s="40"/>
      <c r="B141" s="19" t="s">
        <v>291</v>
      </c>
      <c r="C141" s="12" t="s">
        <v>292</v>
      </c>
      <c r="D141" s="20" t="s">
        <v>218</v>
      </c>
      <c r="E141" s="12">
        <v>105</v>
      </c>
      <c r="F141" s="12" t="s">
        <v>101</v>
      </c>
      <c r="G141" s="12" t="s">
        <v>81</v>
      </c>
      <c r="H141" s="46">
        <v>700</v>
      </c>
      <c r="I141" s="54"/>
      <c r="J141" s="55">
        <f t="shared" si="2"/>
        <v>0</v>
      </c>
    </row>
    <row r="142" spans="1:10" s="1" customFormat="1" ht="15.5">
      <c r="A142" s="40"/>
      <c r="B142" s="19" t="s">
        <v>293</v>
      </c>
      <c r="C142" s="12" t="s">
        <v>294</v>
      </c>
      <c r="D142" s="20" t="s">
        <v>218</v>
      </c>
      <c r="E142" s="12">
        <v>103</v>
      </c>
      <c r="F142" s="12" t="s">
        <v>101</v>
      </c>
      <c r="G142" s="12" t="s">
        <v>12</v>
      </c>
      <c r="H142" s="46">
        <v>650</v>
      </c>
      <c r="I142" s="54"/>
      <c r="J142" s="55">
        <f t="shared" si="2"/>
        <v>0</v>
      </c>
    </row>
    <row r="143" spans="1:10" s="1" customFormat="1" ht="15.5">
      <c r="A143" s="40"/>
      <c r="B143" s="19" t="s">
        <v>295</v>
      </c>
      <c r="C143" s="12" t="s">
        <v>296</v>
      </c>
      <c r="D143" s="20" t="s">
        <v>218</v>
      </c>
      <c r="E143" s="12">
        <v>100</v>
      </c>
      <c r="F143" s="12" t="s">
        <v>52</v>
      </c>
      <c r="G143" s="12" t="s">
        <v>12</v>
      </c>
      <c r="H143" s="46">
        <v>700</v>
      </c>
      <c r="I143" s="54"/>
      <c r="J143" s="55">
        <f t="shared" si="2"/>
        <v>0</v>
      </c>
    </row>
    <row r="144" spans="1:10" s="1" customFormat="1" ht="15.5">
      <c r="A144" s="40"/>
      <c r="B144" s="19" t="s">
        <v>297</v>
      </c>
      <c r="C144" s="12" t="s">
        <v>298</v>
      </c>
      <c r="D144" s="20" t="s">
        <v>218</v>
      </c>
      <c r="E144" s="12">
        <v>107</v>
      </c>
      <c r="F144" s="12" t="s">
        <v>101</v>
      </c>
      <c r="G144" s="12" t="s">
        <v>81</v>
      </c>
      <c r="H144" s="46">
        <v>600</v>
      </c>
      <c r="I144" s="54"/>
      <c r="J144" s="55">
        <f t="shared" si="2"/>
        <v>0</v>
      </c>
    </row>
    <row r="145" spans="1:10" s="1" customFormat="1" ht="15.5">
      <c r="A145" s="40"/>
      <c r="B145" s="19" t="s">
        <v>299</v>
      </c>
      <c r="C145" s="12" t="s">
        <v>300</v>
      </c>
      <c r="D145" s="20" t="s">
        <v>218</v>
      </c>
      <c r="E145" s="12">
        <v>111</v>
      </c>
      <c r="F145" s="12" t="s">
        <v>52</v>
      </c>
      <c r="G145" s="12" t="s">
        <v>81</v>
      </c>
      <c r="H145" s="46">
        <v>600</v>
      </c>
      <c r="I145" s="54"/>
      <c r="J145" s="55">
        <f t="shared" si="2"/>
        <v>0</v>
      </c>
    </row>
    <row r="146" spans="1:10" s="1" customFormat="1" ht="15.5">
      <c r="A146" s="40"/>
      <c r="B146" s="19" t="s">
        <v>301</v>
      </c>
      <c r="C146" s="12" t="s">
        <v>302</v>
      </c>
      <c r="D146" s="20" t="s">
        <v>218</v>
      </c>
      <c r="E146" s="12">
        <v>110</v>
      </c>
      <c r="F146" s="12" t="s">
        <v>101</v>
      </c>
      <c r="G146" s="12" t="s">
        <v>81</v>
      </c>
      <c r="H146" s="46">
        <v>580</v>
      </c>
      <c r="I146" s="54"/>
      <c r="J146" s="55">
        <f t="shared" si="2"/>
        <v>0</v>
      </c>
    </row>
    <row r="147" spans="1:10" s="1" customFormat="1" ht="15.5">
      <c r="A147" s="40"/>
      <c r="B147" s="19" t="s">
        <v>303</v>
      </c>
      <c r="C147" s="12" t="s">
        <v>304</v>
      </c>
      <c r="D147" s="20" t="s">
        <v>218</v>
      </c>
      <c r="E147" s="12">
        <v>111</v>
      </c>
      <c r="F147" s="12" t="s">
        <v>101</v>
      </c>
      <c r="G147" s="12" t="s">
        <v>12</v>
      </c>
      <c r="H147" s="46">
        <v>600</v>
      </c>
      <c r="I147" s="54"/>
      <c r="J147" s="55">
        <f t="shared" si="2"/>
        <v>0</v>
      </c>
    </row>
    <row r="148" spans="1:10" s="1" customFormat="1" ht="15.5">
      <c r="A148" s="40"/>
      <c r="B148" s="19" t="s">
        <v>305</v>
      </c>
      <c r="C148" s="12" t="s">
        <v>306</v>
      </c>
      <c r="D148" s="20" t="s">
        <v>218</v>
      </c>
      <c r="E148" s="12">
        <v>104</v>
      </c>
      <c r="F148" s="12" t="s">
        <v>52</v>
      </c>
      <c r="G148" s="12" t="s">
        <v>81</v>
      </c>
      <c r="H148" s="46">
        <v>640</v>
      </c>
      <c r="I148" s="54"/>
      <c r="J148" s="55">
        <f t="shared" si="2"/>
        <v>0</v>
      </c>
    </row>
    <row r="149" spans="1:10" s="1" customFormat="1" ht="15.5">
      <c r="A149" s="40"/>
      <c r="B149" s="19" t="s">
        <v>307</v>
      </c>
      <c r="C149" s="12" t="s">
        <v>308</v>
      </c>
      <c r="D149" s="20" t="s">
        <v>218</v>
      </c>
      <c r="E149" s="12">
        <v>105</v>
      </c>
      <c r="F149" s="12" t="s">
        <v>52</v>
      </c>
      <c r="G149" s="12" t="s">
        <v>81</v>
      </c>
      <c r="H149" s="46">
        <v>630</v>
      </c>
      <c r="I149" s="54"/>
      <c r="J149" s="55">
        <f t="shared" si="2"/>
        <v>0</v>
      </c>
    </row>
    <row r="150" spans="1:10" s="1" customFormat="1" ht="15.5">
      <c r="A150" s="40"/>
      <c r="B150" s="19" t="s">
        <v>309</v>
      </c>
      <c r="C150" s="12" t="s">
        <v>310</v>
      </c>
      <c r="D150" s="20" t="s">
        <v>218</v>
      </c>
      <c r="E150" s="12">
        <v>102</v>
      </c>
      <c r="F150" s="12" t="s">
        <v>52</v>
      </c>
      <c r="G150" s="12" t="s">
        <v>12</v>
      </c>
      <c r="H150" s="46">
        <v>700</v>
      </c>
      <c r="I150" s="54"/>
      <c r="J150" s="55">
        <f t="shared" si="2"/>
        <v>0</v>
      </c>
    </row>
    <row r="151" spans="1:10" s="1" customFormat="1" ht="15.5">
      <c r="A151" s="40"/>
      <c r="B151" s="19" t="s">
        <v>311</v>
      </c>
      <c r="C151" s="12" t="s">
        <v>312</v>
      </c>
      <c r="D151" s="20" t="s">
        <v>218</v>
      </c>
      <c r="E151" s="12">
        <v>104</v>
      </c>
      <c r="F151" s="12" t="s">
        <v>101</v>
      </c>
      <c r="G151" s="12" t="s">
        <v>12</v>
      </c>
      <c r="H151" s="46">
        <v>600</v>
      </c>
      <c r="I151" s="54"/>
      <c r="J151" s="55">
        <f t="shared" si="2"/>
        <v>0</v>
      </c>
    </row>
    <row r="152" spans="1:10" s="1" customFormat="1" ht="15.5">
      <c r="A152" s="40"/>
      <c r="B152" s="19" t="s">
        <v>313</v>
      </c>
      <c r="C152" s="12" t="s">
        <v>314</v>
      </c>
      <c r="D152" s="20" t="s">
        <v>218</v>
      </c>
      <c r="E152" s="12">
        <v>111</v>
      </c>
      <c r="F152" s="12" t="s">
        <v>52</v>
      </c>
      <c r="G152" s="12" t="s">
        <v>81</v>
      </c>
      <c r="H152" s="46">
        <v>580</v>
      </c>
      <c r="I152" s="54"/>
      <c r="J152" s="55">
        <f t="shared" si="2"/>
        <v>0</v>
      </c>
    </row>
    <row r="153" spans="1:10" s="1" customFormat="1" ht="15.5">
      <c r="A153" s="40"/>
      <c r="B153" s="19" t="s">
        <v>315</v>
      </c>
      <c r="C153" s="12" t="s">
        <v>316</v>
      </c>
      <c r="D153" s="20" t="s">
        <v>218</v>
      </c>
      <c r="E153" s="12">
        <v>113</v>
      </c>
      <c r="F153" s="12" t="s">
        <v>101</v>
      </c>
      <c r="G153" s="12" t="s">
        <v>81</v>
      </c>
      <c r="H153" s="46">
        <v>500</v>
      </c>
      <c r="I153" s="54"/>
      <c r="J153" s="55">
        <f t="shared" si="2"/>
        <v>0</v>
      </c>
    </row>
    <row r="154" spans="1:10" s="1" customFormat="1" ht="15.5">
      <c r="A154" s="40"/>
      <c r="B154" s="19" t="s">
        <v>317</v>
      </c>
      <c r="C154" s="12" t="s">
        <v>318</v>
      </c>
      <c r="D154" s="20" t="s">
        <v>218</v>
      </c>
      <c r="E154" s="12">
        <v>115</v>
      </c>
      <c r="F154" s="12" t="s">
        <v>23</v>
      </c>
      <c r="G154" s="12" t="s">
        <v>12</v>
      </c>
      <c r="H154" s="46">
        <v>510</v>
      </c>
      <c r="I154" s="54"/>
      <c r="J154" s="55">
        <f t="shared" si="2"/>
        <v>0</v>
      </c>
    </row>
    <row r="155" spans="1:10" s="1" customFormat="1" ht="15.5">
      <c r="A155" s="40"/>
      <c r="B155" s="19" t="s">
        <v>319</v>
      </c>
      <c r="C155" s="12" t="s">
        <v>320</v>
      </c>
      <c r="D155" s="20" t="s">
        <v>218</v>
      </c>
      <c r="E155" s="12">
        <v>112</v>
      </c>
      <c r="F155" s="12" t="s">
        <v>52</v>
      </c>
      <c r="G155" s="12" t="s">
        <v>12</v>
      </c>
      <c r="H155" s="46">
        <v>500</v>
      </c>
      <c r="I155" s="54"/>
      <c r="J155" s="55">
        <f t="shared" si="2"/>
        <v>0</v>
      </c>
    </row>
    <row r="156" spans="1:10" s="1" customFormat="1" ht="15.5">
      <c r="A156" s="40"/>
      <c r="B156" s="19" t="s">
        <v>321</v>
      </c>
      <c r="C156" s="12" t="s">
        <v>322</v>
      </c>
      <c r="D156" s="20" t="s">
        <v>218</v>
      </c>
      <c r="E156" s="12">
        <v>108</v>
      </c>
      <c r="F156" s="12" t="s">
        <v>52</v>
      </c>
      <c r="G156" s="12" t="s">
        <v>81</v>
      </c>
      <c r="H156" s="46">
        <v>580</v>
      </c>
      <c r="I156" s="54"/>
      <c r="J156" s="55">
        <f t="shared" si="2"/>
        <v>0</v>
      </c>
    </row>
    <row r="157" spans="1:10" s="1" customFormat="1" ht="15.5">
      <c r="A157" s="40"/>
      <c r="B157" s="19" t="s">
        <v>323</v>
      </c>
      <c r="C157" s="12" t="s">
        <v>324</v>
      </c>
      <c r="D157" s="20" t="s">
        <v>218</v>
      </c>
      <c r="E157" s="12">
        <v>110</v>
      </c>
      <c r="F157" s="12" t="s">
        <v>101</v>
      </c>
      <c r="G157" s="12" t="s">
        <v>81</v>
      </c>
      <c r="H157" s="46">
        <v>500</v>
      </c>
      <c r="I157" s="54"/>
      <c r="J157" s="55">
        <f t="shared" si="2"/>
        <v>0</v>
      </c>
    </row>
    <row r="158" spans="1:10" s="1" customFormat="1" ht="16" thickBot="1">
      <c r="A158" s="40"/>
      <c r="B158" s="24" t="s">
        <v>325</v>
      </c>
      <c r="C158" s="25" t="s">
        <v>326</v>
      </c>
      <c r="D158" s="26" t="s">
        <v>218</v>
      </c>
      <c r="E158" s="25">
        <v>113</v>
      </c>
      <c r="F158" s="25" t="s">
        <v>52</v>
      </c>
      <c r="G158" s="25" t="s">
        <v>81</v>
      </c>
      <c r="H158" s="50">
        <v>480</v>
      </c>
      <c r="I158" s="54"/>
      <c r="J158" s="55">
        <f t="shared" si="2"/>
        <v>0</v>
      </c>
    </row>
    <row r="159" spans="1:10" s="1" customFormat="1" ht="15.5">
      <c r="A159" s="41"/>
      <c r="B159" s="8" t="s">
        <v>327</v>
      </c>
      <c r="C159" s="9" t="s">
        <v>328</v>
      </c>
      <c r="D159" s="18" t="s">
        <v>329</v>
      </c>
      <c r="E159" s="9">
        <v>109</v>
      </c>
      <c r="F159" s="9" t="s">
        <v>330</v>
      </c>
      <c r="G159" s="9" t="s">
        <v>331</v>
      </c>
      <c r="H159" s="48">
        <v>530</v>
      </c>
      <c r="I159" s="54"/>
      <c r="J159" s="55">
        <f t="shared" si="2"/>
        <v>0</v>
      </c>
    </row>
    <row r="160" spans="1:10" s="1" customFormat="1" ht="15.5">
      <c r="A160" s="42"/>
      <c r="B160" s="11" t="s">
        <v>332</v>
      </c>
      <c r="C160" s="12" t="s">
        <v>333</v>
      </c>
      <c r="D160" s="20" t="s">
        <v>329</v>
      </c>
      <c r="E160" s="12" t="s">
        <v>334</v>
      </c>
      <c r="F160" s="12" t="s">
        <v>335</v>
      </c>
      <c r="G160" s="12" t="s">
        <v>331</v>
      </c>
      <c r="H160" s="46">
        <v>900</v>
      </c>
      <c r="I160" s="54"/>
      <c r="J160" s="55">
        <f t="shared" si="2"/>
        <v>0</v>
      </c>
    </row>
    <row r="161" spans="1:10" s="1" customFormat="1" ht="15.5">
      <c r="A161" s="42"/>
      <c r="B161" s="11" t="s">
        <v>336</v>
      </c>
      <c r="C161" s="12" t="s">
        <v>337</v>
      </c>
      <c r="D161" s="20" t="s">
        <v>329</v>
      </c>
      <c r="E161" s="12" t="s">
        <v>338</v>
      </c>
      <c r="F161" s="12" t="s">
        <v>335</v>
      </c>
      <c r="G161" s="12" t="s">
        <v>331</v>
      </c>
      <c r="H161" s="46">
        <v>950</v>
      </c>
      <c r="I161" s="54"/>
      <c r="J161" s="55">
        <f t="shared" si="2"/>
        <v>0</v>
      </c>
    </row>
    <row r="162" spans="1:10" s="1" customFormat="1" ht="15.5">
      <c r="A162" s="42"/>
      <c r="B162" s="11" t="s">
        <v>339</v>
      </c>
      <c r="C162" s="12" t="s">
        <v>233</v>
      </c>
      <c r="D162" s="20" t="s">
        <v>329</v>
      </c>
      <c r="E162" s="12">
        <v>106</v>
      </c>
      <c r="F162" s="12" t="s">
        <v>11</v>
      </c>
      <c r="G162" s="12" t="s">
        <v>12</v>
      </c>
      <c r="H162" s="46">
        <v>800</v>
      </c>
      <c r="I162" s="54"/>
      <c r="J162" s="55">
        <f t="shared" si="2"/>
        <v>0</v>
      </c>
    </row>
    <row r="163" spans="1:10" s="1" customFormat="1" ht="15.5">
      <c r="A163" s="42"/>
      <c r="B163" s="11" t="s">
        <v>340</v>
      </c>
      <c r="C163" s="12" t="s">
        <v>235</v>
      </c>
      <c r="D163" s="20" t="s">
        <v>329</v>
      </c>
      <c r="E163" s="12">
        <v>111</v>
      </c>
      <c r="F163" s="12" t="s">
        <v>11</v>
      </c>
      <c r="G163" s="12" t="s">
        <v>81</v>
      </c>
      <c r="H163" s="46">
        <v>700</v>
      </c>
      <c r="I163" s="54"/>
      <c r="J163" s="55">
        <f t="shared" si="2"/>
        <v>0</v>
      </c>
    </row>
    <row r="164" spans="1:10" s="1" customFormat="1" ht="15.5">
      <c r="A164" s="42"/>
      <c r="B164" s="11" t="s">
        <v>341</v>
      </c>
      <c r="C164" s="12" t="s">
        <v>342</v>
      </c>
      <c r="D164" s="20" t="s">
        <v>329</v>
      </c>
      <c r="E164" s="12">
        <v>111</v>
      </c>
      <c r="F164" s="12" t="s">
        <v>11</v>
      </c>
      <c r="G164" s="12" t="s">
        <v>12</v>
      </c>
      <c r="H164" s="46">
        <v>650</v>
      </c>
      <c r="I164" s="54"/>
      <c r="J164" s="55">
        <f t="shared" si="2"/>
        <v>0</v>
      </c>
    </row>
    <row r="165" spans="1:10" s="1" customFormat="1" ht="15.5">
      <c r="A165" s="42"/>
      <c r="B165" s="11" t="s">
        <v>343</v>
      </c>
      <c r="C165" s="12" t="s">
        <v>239</v>
      </c>
      <c r="D165" s="20" t="s">
        <v>329</v>
      </c>
      <c r="E165" s="12">
        <v>112</v>
      </c>
      <c r="F165" s="12" t="s">
        <v>11</v>
      </c>
      <c r="G165" s="12" t="s">
        <v>12</v>
      </c>
      <c r="H165" s="46">
        <v>640</v>
      </c>
      <c r="I165" s="54"/>
      <c r="J165" s="55">
        <f t="shared" si="2"/>
        <v>0</v>
      </c>
    </row>
    <row r="166" spans="1:10" s="1" customFormat="1" ht="15.5">
      <c r="A166" s="42"/>
      <c r="B166" s="11" t="s">
        <v>344</v>
      </c>
      <c r="C166" s="12" t="s">
        <v>345</v>
      </c>
      <c r="D166" s="20" t="s">
        <v>329</v>
      </c>
      <c r="E166" s="12" t="s">
        <v>346</v>
      </c>
      <c r="F166" s="12" t="s">
        <v>330</v>
      </c>
      <c r="G166" s="12" t="s">
        <v>347</v>
      </c>
      <c r="H166" s="46">
        <v>680</v>
      </c>
      <c r="I166" s="54"/>
      <c r="J166" s="55">
        <f t="shared" si="2"/>
        <v>0</v>
      </c>
    </row>
    <row r="167" spans="1:10" s="1" customFormat="1" ht="15.5">
      <c r="A167" s="42"/>
      <c r="B167" s="11" t="s">
        <v>348</v>
      </c>
      <c r="C167" s="12" t="s">
        <v>349</v>
      </c>
      <c r="D167" s="20" t="s">
        <v>329</v>
      </c>
      <c r="E167" s="12" t="s">
        <v>350</v>
      </c>
      <c r="F167" s="12" t="s">
        <v>335</v>
      </c>
      <c r="G167" s="12" t="s">
        <v>351</v>
      </c>
      <c r="H167" s="46">
        <v>580</v>
      </c>
      <c r="I167" s="54"/>
      <c r="J167" s="55">
        <f t="shared" si="2"/>
        <v>0</v>
      </c>
    </row>
    <row r="168" spans="1:10" s="1" customFormat="1" ht="15.5">
      <c r="A168" s="42"/>
      <c r="B168" s="11" t="s">
        <v>352</v>
      </c>
      <c r="C168" s="12" t="s">
        <v>353</v>
      </c>
      <c r="D168" s="20" t="s">
        <v>329</v>
      </c>
      <c r="E168" s="12" t="s">
        <v>354</v>
      </c>
      <c r="F168" s="12" t="s">
        <v>330</v>
      </c>
      <c r="G168" s="12" t="s">
        <v>351</v>
      </c>
      <c r="H168" s="46">
        <v>480</v>
      </c>
      <c r="I168" s="54"/>
      <c r="J168" s="55">
        <f t="shared" si="2"/>
        <v>0</v>
      </c>
    </row>
    <row r="169" spans="1:10" s="1" customFormat="1" ht="15.5">
      <c r="A169" s="42"/>
      <c r="B169" s="11" t="s">
        <v>355</v>
      </c>
      <c r="C169" s="12" t="s">
        <v>247</v>
      </c>
      <c r="D169" s="20" t="s">
        <v>329</v>
      </c>
      <c r="E169" s="12">
        <v>106</v>
      </c>
      <c r="F169" s="12" t="s">
        <v>23</v>
      </c>
      <c r="G169" s="12" t="s">
        <v>81</v>
      </c>
      <c r="H169" s="46">
        <v>850</v>
      </c>
      <c r="I169" s="54"/>
      <c r="J169" s="55">
        <f t="shared" si="2"/>
        <v>0</v>
      </c>
    </row>
    <row r="170" spans="1:10" s="1" customFormat="1" ht="15.5">
      <c r="A170" s="42"/>
      <c r="B170" s="11" t="s">
        <v>356</v>
      </c>
      <c r="C170" s="12" t="s">
        <v>253</v>
      </c>
      <c r="D170" s="20" t="s">
        <v>329</v>
      </c>
      <c r="E170" s="12">
        <v>107</v>
      </c>
      <c r="F170" s="12" t="s">
        <v>11</v>
      </c>
      <c r="G170" s="12" t="s">
        <v>12</v>
      </c>
      <c r="H170" s="46">
        <v>750</v>
      </c>
      <c r="I170" s="54"/>
      <c r="J170" s="55">
        <f t="shared" si="2"/>
        <v>0</v>
      </c>
    </row>
    <row r="171" spans="1:10" s="1" customFormat="1" ht="15.5">
      <c r="A171" s="42"/>
      <c r="B171" s="11" t="s">
        <v>357</v>
      </c>
      <c r="C171" s="12" t="s">
        <v>255</v>
      </c>
      <c r="D171" s="20" t="s">
        <v>329</v>
      </c>
      <c r="E171" s="12">
        <v>112</v>
      </c>
      <c r="F171" s="12" t="s">
        <v>11</v>
      </c>
      <c r="G171" s="12" t="s">
        <v>12</v>
      </c>
      <c r="H171" s="46">
        <v>600</v>
      </c>
      <c r="I171" s="54"/>
      <c r="J171" s="55">
        <f t="shared" si="2"/>
        <v>0</v>
      </c>
    </row>
    <row r="172" spans="1:10" s="1" customFormat="1" ht="15.5">
      <c r="A172" s="42"/>
      <c r="B172" s="11" t="s">
        <v>358</v>
      </c>
      <c r="C172" s="12" t="s">
        <v>359</v>
      </c>
      <c r="D172" s="20" t="s">
        <v>329</v>
      </c>
      <c r="E172" s="12" t="s">
        <v>360</v>
      </c>
      <c r="F172" s="12" t="s">
        <v>330</v>
      </c>
      <c r="G172" s="12" t="s">
        <v>347</v>
      </c>
      <c r="H172" s="46">
        <v>470</v>
      </c>
      <c r="I172" s="54"/>
      <c r="J172" s="55">
        <f t="shared" si="2"/>
        <v>0</v>
      </c>
    </row>
    <row r="173" spans="1:10" s="1" customFormat="1" ht="15.5">
      <c r="A173" s="42"/>
      <c r="B173" s="11" t="s">
        <v>361</v>
      </c>
      <c r="C173" s="12" t="s">
        <v>266</v>
      </c>
      <c r="D173" s="20" t="s">
        <v>329</v>
      </c>
      <c r="E173" s="12">
        <v>107</v>
      </c>
      <c r="F173" s="12" t="s">
        <v>23</v>
      </c>
      <c r="G173" s="12" t="s">
        <v>81</v>
      </c>
      <c r="H173" s="46">
        <v>750</v>
      </c>
      <c r="I173" s="54"/>
      <c r="J173" s="55">
        <f t="shared" si="2"/>
        <v>0</v>
      </c>
    </row>
    <row r="174" spans="1:10" s="1" customFormat="1" ht="15.5">
      <c r="A174" s="42"/>
      <c r="B174" s="11" t="s">
        <v>362</v>
      </c>
      <c r="C174" s="12" t="s">
        <v>363</v>
      </c>
      <c r="D174" s="20" t="s">
        <v>329</v>
      </c>
      <c r="E174" s="12">
        <v>116</v>
      </c>
      <c r="F174" s="12" t="s">
        <v>11</v>
      </c>
      <c r="G174" s="12" t="s">
        <v>12</v>
      </c>
      <c r="H174" s="46">
        <v>520</v>
      </c>
      <c r="I174" s="54"/>
      <c r="J174" s="55">
        <f t="shared" si="2"/>
        <v>0</v>
      </c>
    </row>
    <row r="175" spans="1:10" s="1" customFormat="1" ht="16" thickBot="1">
      <c r="A175" s="42"/>
      <c r="B175" s="27" t="s">
        <v>364</v>
      </c>
      <c r="C175" s="25" t="s">
        <v>365</v>
      </c>
      <c r="D175" s="26" t="s">
        <v>329</v>
      </c>
      <c r="E175" s="25" t="s">
        <v>366</v>
      </c>
      <c r="F175" s="25" t="s">
        <v>330</v>
      </c>
      <c r="G175" s="25" t="s">
        <v>351</v>
      </c>
      <c r="H175" s="50">
        <v>480</v>
      </c>
      <c r="I175" s="61"/>
      <c r="J175" s="62">
        <f t="shared" si="2"/>
        <v>0</v>
      </c>
    </row>
    <row r="176" spans="1:10" s="2" customFormat="1" ht="185.5" customHeight="1" thickBot="1">
      <c r="A176" s="28"/>
      <c r="B176" s="29" t="s">
        <v>367</v>
      </c>
      <c r="C176" s="30" t="s">
        <v>368</v>
      </c>
      <c r="D176" s="31" t="s">
        <v>369</v>
      </c>
      <c r="E176" s="30" t="s">
        <v>370</v>
      </c>
      <c r="F176" s="30" t="s">
        <v>371</v>
      </c>
      <c r="G176" s="30" t="s">
        <v>372</v>
      </c>
      <c r="H176" s="51">
        <v>750</v>
      </c>
      <c r="I176" s="59"/>
      <c r="J176" s="60">
        <f t="shared" si="2"/>
        <v>0</v>
      </c>
    </row>
    <row r="177" spans="8:10" ht="16" thickBot="1">
      <c r="H177" s="32"/>
      <c r="I177" s="57">
        <f>SUM(I3:I176)</f>
        <v>0</v>
      </c>
      <c r="J177" s="58">
        <f>SUM(J3:J176)</f>
        <v>0</v>
      </c>
    </row>
    <row r="178" spans="8:10">
      <c r="I178" s="44"/>
    </row>
    <row r="179" spans="8:10">
      <c r="I179" s="44"/>
    </row>
    <row r="180" spans="8:10">
      <c r="I180" s="44"/>
    </row>
    <row r="181" spans="8:10">
      <c r="I181" s="44"/>
    </row>
    <row r="182" spans="8:10">
      <c r="I182" s="44"/>
    </row>
  </sheetData>
  <mergeCells count="5">
    <mergeCell ref="A1:J1"/>
    <mergeCell ref="A3:A42"/>
    <mergeCell ref="A43:A102"/>
    <mergeCell ref="A103:A158"/>
    <mergeCell ref="A159:A175"/>
  </mergeCells>
  <conditionalFormatting sqref="A1">
    <cfRule type="duplicateValues" dxfId="103" priority="447"/>
  </conditionalFormatting>
  <conditionalFormatting sqref="A2">
    <cfRule type="duplicateValues" dxfId="102" priority="57"/>
  </conditionalFormatting>
  <conditionalFormatting sqref="B2">
    <cfRule type="duplicateValues" dxfId="101" priority="448"/>
  </conditionalFormatting>
  <conditionalFormatting sqref="B3">
    <cfRule type="duplicateValues" dxfId="100" priority="398"/>
  </conditionalFormatting>
  <conditionalFormatting sqref="B4">
    <cfRule type="duplicateValues" dxfId="99" priority="397"/>
  </conditionalFormatting>
  <conditionalFormatting sqref="B5">
    <cfRule type="duplicateValues" dxfId="98" priority="396"/>
  </conditionalFormatting>
  <conditionalFormatting sqref="B6">
    <cfRule type="duplicateValues" dxfId="97" priority="395"/>
  </conditionalFormatting>
  <conditionalFormatting sqref="B7">
    <cfRule type="duplicateValues" dxfId="96" priority="394"/>
  </conditionalFormatting>
  <conditionalFormatting sqref="B8">
    <cfRule type="duplicateValues" dxfId="95" priority="393"/>
  </conditionalFormatting>
  <conditionalFormatting sqref="B9">
    <cfRule type="duplicateValues" dxfId="94" priority="392"/>
  </conditionalFormatting>
  <conditionalFormatting sqref="B10">
    <cfRule type="duplicateValues" dxfId="93" priority="391"/>
  </conditionalFormatting>
  <conditionalFormatting sqref="B11">
    <cfRule type="duplicateValues" dxfId="92" priority="390"/>
  </conditionalFormatting>
  <conditionalFormatting sqref="B12">
    <cfRule type="duplicateValues" dxfId="91" priority="389"/>
  </conditionalFormatting>
  <conditionalFormatting sqref="B13">
    <cfRule type="duplicateValues" dxfId="90" priority="388"/>
  </conditionalFormatting>
  <conditionalFormatting sqref="B14">
    <cfRule type="duplicateValues" dxfId="89" priority="387"/>
  </conditionalFormatting>
  <conditionalFormatting sqref="B15">
    <cfRule type="duplicateValues" dxfId="88" priority="386"/>
  </conditionalFormatting>
  <conditionalFormatting sqref="B16">
    <cfRule type="duplicateValues" dxfId="87" priority="385"/>
  </conditionalFormatting>
  <conditionalFormatting sqref="B17">
    <cfRule type="duplicateValues" dxfId="86" priority="384"/>
  </conditionalFormatting>
  <conditionalFormatting sqref="B18">
    <cfRule type="duplicateValues" dxfId="85" priority="383"/>
  </conditionalFormatting>
  <conditionalFormatting sqref="B19">
    <cfRule type="duplicateValues" dxfId="84" priority="382"/>
  </conditionalFormatting>
  <conditionalFormatting sqref="B20">
    <cfRule type="duplicateValues" dxfId="83" priority="381"/>
  </conditionalFormatting>
  <conditionalFormatting sqref="B21">
    <cfRule type="duplicateValues" dxfId="82" priority="380"/>
  </conditionalFormatting>
  <conditionalFormatting sqref="B22">
    <cfRule type="duplicateValues" dxfId="81" priority="379"/>
  </conditionalFormatting>
  <conditionalFormatting sqref="B23">
    <cfRule type="duplicateValues" dxfId="80" priority="378"/>
  </conditionalFormatting>
  <conditionalFormatting sqref="B24">
    <cfRule type="duplicateValues" dxfId="79" priority="377"/>
  </conditionalFormatting>
  <conditionalFormatting sqref="B25">
    <cfRule type="duplicateValues" dxfId="78" priority="376"/>
  </conditionalFormatting>
  <conditionalFormatting sqref="B26">
    <cfRule type="duplicateValues" dxfId="77" priority="375"/>
  </conditionalFormatting>
  <conditionalFormatting sqref="B27">
    <cfRule type="duplicateValues" dxfId="76" priority="374"/>
  </conditionalFormatting>
  <conditionalFormatting sqref="B28">
    <cfRule type="duplicateValues" dxfId="75" priority="373"/>
  </conditionalFormatting>
  <conditionalFormatting sqref="B29">
    <cfRule type="duplicateValues" dxfId="74" priority="372"/>
  </conditionalFormatting>
  <conditionalFormatting sqref="B30">
    <cfRule type="duplicateValues" dxfId="73" priority="371"/>
  </conditionalFormatting>
  <conditionalFormatting sqref="B31">
    <cfRule type="duplicateValues" dxfId="72" priority="370"/>
  </conditionalFormatting>
  <conditionalFormatting sqref="B32">
    <cfRule type="duplicateValues" dxfId="71" priority="369"/>
  </conditionalFormatting>
  <conditionalFormatting sqref="B33">
    <cfRule type="duplicateValues" dxfId="70" priority="368"/>
  </conditionalFormatting>
  <conditionalFormatting sqref="B34">
    <cfRule type="duplicateValues" dxfId="69" priority="367"/>
  </conditionalFormatting>
  <conditionalFormatting sqref="B35">
    <cfRule type="duplicateValues" dxfId="68" priority="366"/>
  </conditionalFormatting>
  <conditionalFormatting sqref="B36">
    <cfRule type="duplicateValues" dxfId="67" priority="365"/>
  </conditionalFormatting>
  <conditionalFormatting sqref="B37">
    <cfRule type="duplicateValues" dxfId="66" priority="364"/>
  </conditionalFormatting>
  <conditionalFormatting sqref="B38">
    <cfRule type="duplicateValues" dxfId="65" priority="363"/>
  </conditionalFormatting>
  <conditionalFormatting sqref="B39">
    <cfRule type="duplicateValues" dxfId="64" priority="362"/>
  </conditionalFormatting>
  <conditionalFormatting sqref="B40">
    <cfRule type="duplicateValues" dxfId="63" priority="361"/>
  </conditionalFormatting>
  <conditionalFormatting sqref="B41">
    <cfRule type="duplicateValues" dxfId="62" priority="360"/>
  </conditionalFormatting>
  <conditionalFormatting sqref="B42">
    <cfRule type="duplicateValues" dxfId="61" priority="359"/>
  </conditionalFormatting>
  <conditionalFormatting sqref="B43">
    <cfRule type="duplicateValues" dxfId="60" priority="358"/>
  </conditionalFormatting>
  <conditionalFormatting sqref="B44">
    <cfRule type="duplicateValues" dxfId="59" priority="357"/>
  </conditionalFormatting>
  <conditionalFormatting sqref="B45">
    <cfRule type="duplicateValues" dxfId="58" priority="356"/>
  </conditionalFormatting>
  <conditionalFormatting sqref="B46">
    <cfRule type="duplicateValues" dxfId="57" priority="355"/>
  </conditionalFormatting>
  <conditionalFormatting sqref="B47">
    <cfRule type="duplicateValues" dxfId="56" priority="354"/>
  </conditionalFormatting>
  <conditionalFormatting sqref="B48">
    <cfRule type="duplicateValues" dxfId="55" priority="353"/>
  </conditionalFormatting>
  <conditionalFormatting sqref="B49">
    <cfRule type="duplicateValues" dxfId="54" priority="352"/>
  </conditionalFormatting>
  <conditionalFormatting sqref="B50">
    <cfRule type="duplicateValues" dxfId="53" priority="351"/>
  </conditionalFormatting>
  <conditionalFormatting sqref="B51">
    <cfRule type="duplicateValues" dxfId="52" priority="350"/>
  </conditionalFormatting>
  <conditionalFormatting sqref="B52">
    <cfRule type="duplicateValues" dxfId="51" priority="349"/>
  </conditionalFormatting>
  <conditionalFormatting sqref="B53">
    <cfRule type="duplicateValues" dxfId="50" priority="348"/>
  </conditionalFormatting>
  <conditionalFormatting sqref="B54">
    <cfRule type="duplicateValues" dxfId="49" priority="347"/>
  </conditionalFormatting>
  <conditionalFormatting sqref="B55">
    <cfRule type="duplicateValues" dxfId="48" priority="346"/>
  </conditionalFormatting>
  <conditionalFormatting sqref="B56">
    <cfRule type="duplicateValues" dxfId="47" priority="345"/>
  </conditionalFormatting>
  <conditionalFormatting sqref="B57">
    <cfRule type="duplicateValues" dxfId="46" priority="344"/>
  </conditionalFormatting>
  <conditionalFormatting sqref="B58">
    <cfRule type="duplicateValues" dxfId="45" priority="343"/>
  </conditionalFormatting>
  <conditionalFormatting sqref="B59">
    <cfRule type="duplicateValues" dxfId="44" priority="342"/>
  </conditionalFormatting>
  <conditionalFormatting sqref="B60">
    <cfRule type="duplicateValues" dxfId="43" priority="341"/>
  </conditionalFormatting>
  <conditionalFormatting sqref="B61">
    <cfRule type="duplicateValues" dxfId="42" priority="340"/>
  </conditionalFormatting>
  <conditionalFormatting sqref="B62">
    <cfRule type="duplicateValues" dxfId="41" priority="339"/>
  </conditionalFormatting>
  <conditionalFormatting sqref="B63">
    <cfRule type="duplicateValues" dxfId="40" priority="338"/>
  </conditionalFormatting>
  <conditionalFormatting sqref="B64">
    <cfRule type="duplicateValues" dxfId="39" priority="337"/>
  </conditionalFormatting>
  <conditionalFormatting sqref="B65">
    <cfRule type="duplicateValues" dxfId="38" priority="336"/>
  </conditionalFormatting>
  <conditionalFormatting sqref="B66">
    <cfRule type="duplicateValues" dxfId="37" priority="335"/>
  </conditionalFormatting>
  <conditionalFormatting sqref="B67">
    <cfRule type="duplicateValues" dxfId="36" priority="334"/>
  </conditionalFormatting>
  <conditionalFormatting sqref="B68">
    <cfRule type="duplicateValues" dxfId="35" priority="333"/>
  </conditionalFormatting>
  <conditionalFormatting sqref="B69">
    <cfRule type="duplicateValues" dxfId="34" priority="332"/>
  </conditionalFormatting>
  <conditionalFormatting sqref="B70">
    <cfRule type="duplicateValues" dxfId="33" priority="331"/>
  </conditionalFormatting>
  <conditionalFormatting sqref="B71">
    <cfRule type="duplicateValues" dxfId="32" priority="330"/>
  </conditionalFormatting>
  <conditionalFormatting sqref="B72">
    <cfRule type="duplicateValues" dxfId="31" priority="329"/>
  </conditionalFormatting>
  <conditionalFormatting sqref="B73">
    <cfRule type="duplicateValues" dxfId="30" priority="328"/>
  </conditionalFormatting>
  <conditionalFormatting sqref="B74">
    <cfRule type="duplicateValues" dxfId="29" priority="327"/>
  </conditionalFormatting>
  <conditionalFormatting sqref="B75">
    <cfRule type="duplicateValues" dxfId="28" priority="326"/>
  </conditionalFormatting>
  <conditionalFormatting sqref="B76">
    <cfRule type="duplicateValues" dxfId="27" priority="325"/>
  </conditionalFormatting>
  <conditionalFormatting sqref="B77">
    <cfRule type="duplicateValues" dxfId="26" priority="324"/>
  </conditionalFormatting>
  <conditionalFormatting sqref="B78">
    <cfRule type="duplicateValues" dxfId="25" priority="323"/>
  </conditionalFormatting>
  <conditionalFormatting sqref="B79">
    <cfRule type="duplicateValues" dxfId="24" priority="322"/>
  </conditionalFormatting>
  <conditionalFormatting sqref="B80">
    <cfRule type="duplicateValues" dxfId="23" priority="321"/>
  </conditionalFormatting>
  <conditionalFormatting sqref="B81">
    <cfRule type="duplicateValues" dxfId="22" priority="320"/>
  </conditionalFormatting>
  <conditionalFormatting sqref="B82">
    <cfRule type="duplicateValues" dxfId="21" priority="319"/>
  </conditionalFormatting>
  <conditionalFormatting sqref="B83">
    <cfRule type="duplicateValues" dxfId="20" priority="318"/>
  </conditionalFormatting>
  <conditionalFormatting sqref="B84">
    <cfRule type="duplicateValues" dxfId="19" priority="317"/>
  </conditionalFormatting>
  <conditionalFormatting sqref="B85">
    <cfRule type="duplicateValues" dxfId="18" priority="316"/>
  </conditionalFormatting>
  <conditionalFormatting sqref="B86">
    <cfRule type="duplicateValues" dxfId="17" priority="315"/>
  </conditionalFormatting>
  <conditionalFormatting sqref="B87">
    <cfRule type="duplicateValues" dxfId="16" priority="314"/>
  </conditionalFormatting>
  <conditionalFormatting sqref="B88">
    <cfRule type="duplicateValues" dxfId="15" priority="313"/>
  </conditionalFormatting>
  <conditionalFormatting sqref="B89">
    <cfRule type="duplicateValues" dxfId="14" priority="312"/>
  </conditionalFormatting>
  <conditionalFormatting sqref="B92">
    <cfRule type="duplicateValues" dxfId="13" priority="310"/>
  </conditionalFormatting>
  <conditionalFormatting sqref="B93">
    <cfRule type="duplicateValues" dxfId="12" priority="309"/>
  </conditionalFormatting>
  <conditionalFormatting sqref="B94">
    <cfRule type="duplicateValues" dxfId="11" priority="308"/>
  </conditionalFormatting>
  <conditionalFormatting sqref="B95">
    <cfRule type="duplicateValues" dxfId="10" priority="307"/>
  </conditionalFormatting>
  <conditionalFormatting sqref="B96">
    <cfRule type="duplicateValues" dxfId="9" priority="306"/>
  </conditionalFormatting>
  <conditionalFormatting sqref="B97">
    <cfRule type="duplicateValues" dxfId="8" priority="305"/>
  </conditionalFormatting>
  <conditionalFormatting sqref="B98">
    <cfRule type="duplicateValues" dxfId="7" priority="304"/>
  </conditionalFormatting>
  <conditionalFormatting sqref="B99">
    <cfRule type="duplicateValues" dxfId="6" priority="303"/>
  </conditionalFormatting>
  <conditionalFormatting sqref="B100">
    <cfRule type="duplicateValues" dxfId="5" priority="302"/>
  </conditionalFormatting>
  <conditionalFormatting sqref="B101">
    <cfRule type="duplicateValues" dxfId="4" priority="301"/>
  </conditionalFormatting>
  <conditionalFormatting sqref="B102">
    <cfRule type="duplicateValues" dxfId="3" priority="300"/>
  </conditionalFormatting>
  <conditionalFormatting sqref="B90:B91">
    <cfRule type="duplicateValues" dxfId="2" priority="311"/>
  </conditionalFormatting>
  <conditionalFormatting sqref="B103:B158">
    <cfRule type="duplicateValues" dxfId="1" priority="184"/>
  </conditionalFormatting>
  <conditionalFormatting sqref="B159:B176">
    <cfRule type="duplicateValues" dxfId="0" priority="247"/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Andy Chen</dc:creator>
  <cp:lastModifiedBy>Aleksandrs</cp:lastModifiedBy>
  <dcterms:created xsi:type="dcterms:W3CDTF">2023-05-29T05:18:00Z</dcterms:created>
  <dcterms:modified xsi:type="dcterms:W3CDTF">2026-02-25T07:41:47Z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B3BB2F5E77D24A75912F049AEA955053_13</vt:lpwstr>
  </property>
  <property fmtid="{D5CDD505-2E9C-101B-9397-08002B2CF9AE}" pid="3" name="KSOProductBuildVer">
    <vt:lpwstr>2052-12.1.0.23542</vt:lpwstr>
  </property>
</Properties>
</file>